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media/image1148.png" ContentType="image/png"/>
  <Override PartName="/xl/media/image1185.png" ContentType="image/png"/>
  <Override PartName="/xl/media/image1117.png" ContentType="image/png"/>
  <Override PartName="/xl/media/image1154.png" ContentType="image/png"/>
  <Override PartName="/xl/media/image1191.png" ContentType="image/png"/>
  <Override PartName="/xl/media/image1123.png" ContentType="image/png"/>
  <Override PartName="/xl/media/image1204.png" ContentType="image/png"/>
  <Override PartName="/xl/media/image1160.png" ContentType="image/png"/>
  <Override PartName="/xl/media/image1210.png" ContentType="image/png"/>
  <Override PartName="/xl/media/image1096.png" ContentType="image/png"/>
  <Override PartName="/xl/media/image1177.png" ContentType="image/png"/>
  <Override PartName="/xl/media/image1109.png" ContentType="image/png"/>
  <Override PartName="/xl/media/image1146.png" ContentType="image/png"/>
  <Override PartName="/xl/media/image1183.png" ContentType="image/png"/>
  <Override PartName="/xl/media/image1115.png" ContentType="image/png"/>
  <Override PartName="/xl/media/image1152.png" ContentType="image/png"/>
  <Override PartName="/xl/media/image1121.png" ContentType="image/png"/>
  <Override PartName="/xl/media/image1202.png" ContentType="image/png"/>
  <Override PartName="/xl/media/image1088.png" ContentType="image/png"/>
  <Override PartName="/xl/media/image1169.png" ContentType="image/png"/>
  <Override PartName="/xl/media/image1138.png" ContentType="image/png"/>
  <Override PartName="/xl/media/image1094.png" ContentType="image/png"/>
  <Override PartName="/xl/media/image1175.png" ContentType="image/png"/>
  <Override PartName="/xl/media/image1107.png" ContentType="image/png"/>
  <Override PartName="/xl/media/image1144.png" ContentType="image/png"/>
  <Override PartName="/xl/media/image1181.png" ContentType="image/png"/>
  <Override PartName="/xl/media/image1113.png" ContentType="image/png"/>
  <Override PartName="/xl/media/image1150.png" ContentType="image/png"/>
  <Override PartName="/xl/media/image1200.png" ContentType="image/png"/>
  <Override PartName="/xl/media/image1198.png" ContentType="image/png"/>
  <Override PartName="/xl/media/image1086.png" ContentType="image/png"/>
  <Override PartName="/xl/media/image1167.png" ContentType="image/png"/>
  <Override PartName="/xl/media/image1136.png" ContentType="image/png"/>
  <Override PartName="/xl/media/image1092.png" ContentType="image/png"/>
  <Override PartName="/xl/media/image1173.png" ContentType="image/png"/>
  <Override PartName="/xl/media/image1105.png" ContentType="image/png"/>
  <Override PartName="/xl/media/image1142.png" ContentType="image/png"/>
  <Override PartName="/xl/media/image1111.png" ContentType="image/png"/>
  <Override PartName="/xl/media/image1159.png" ContentType="image/png"/>
  <Override PartName="/xl/media/image1196.png" ContentType="image/png"/>
  <Override PartName="/xl/media/image1128.png" ContentType="image/png"/>
  <Override PartName="/xl/media/image1209.png" ContentType="image/png"/>
  <Override PartName="/xl/media/image1084.png" ContentType="image/png"/>
  <Override PartName="/xl/media/image1165.png" ContentType="image/png"/>
  <Override PartName="/xl/media/image1134.png" ContentType="image/png"/>
  <Override PartName="/xl/media/image1215.png" ContentType="image/png"/>
  <Override PartName="/xl/media/image1090.png" ContentType="image/png"/>
  <Override PartName="/xl/media/image1171.png" ContentType="image/png"/>
  <Override PartName="/xl/media/image1103.png" ContentType="image/png"/>
  <Override PartName="/xl/media/image1140.png" ContentType="image/png"/>
  <Override PartName="/xl/media/image1188.png" ContentType="image/png"/>
  <Override PartName="/xl/media/image1157.png" ContentType="image/png"/>
  <Override PartName="/xl/media/image1126.png" ContentType="image/png"/>
  <Override PartName="/xl/media/image1194.png" ContentType="image/png"/>
  <Override PartName="/xl/media/image1207.png" ContentType="image/png"/>
  <Override PartName="/xl/media/image1163.png" ContentType="image/png"/>
  <Override PartName="/xl/media/image1132.png" ContentType="image/png"/>
  <Override PartName="/xl/media/image1213.png" ContentType="image/png"/>
  <Override PartName="/xl/media/image1101.png" ContentType="image/png"/>
  <Override PartName="/xl/media/image1099.png" ContentType="image/png"/>
  <Override PartName="/xl/media/image1149.png" ContentType="image/png"/>
  <Override PartName="/xl/media/image1118.png" ContentType="image/png"/>
  <Override PartName="/xl/media/image1186.png" ContentType="image/png"/>
  <Override PartName="/xl/media/image1155.png" ContentType="image/png"/>
  <Override PartName="/xl/media/image1192.png" ContentType="image/png"/>
  <Override PartName="/xl/media/image1124.png" ContentType="image/png"/>
  <Override PartName="/xl/media/image1205.png" ContentType="image/png"/>
  <Override PartName="/xl/media/image1161.png" ContentType="image/png"/>
  <Override PartName="/xl/media/image1130.png" ContentType="image/png"/>
  <Override PartName="/xl/media/image1211.png" ContentType="image/png"/>
  <Override PartName="/xl/media/image1097.png" ContentType="image/png"/>
  <Override PartName="/xl/media/image1178.png" ContentType="image/png"/>
  <Override PartName="/xl/media/image1147.png" ContentType="image/png"/>
  <Override PartName="/xl/media/image1184.png" ContentType="image/png"/>
  <Override PartName="/xl/media/image1116.png" ContentType="image/png"/>
  <Override PartName="/xl/media/image1153.png" ContentType="image/png"/>
  <Override PartName="/xl/media/image1190.png" ContentType="image/png"/>
  <Override PartName="/xl/media/image1122.png" ContentType="image/png"/>
  <Override PartName="/xl/media/image1203.png" ContentType="image/png"/>
  <Override PartName="/xl/media/image1089.png" ContentType="image/png"/>
  <Override PartName="/xl/media/image1139.png" ContentType="image/png"/>
  <Override PartName="/xl/media/image1095.png" ContentType="image/png"/>
  <Override PartName="/xl/media/image1176.png" ContentType="image/png"/>
  <Override PartName="/xl/media/image1108.png" ContentType="image/png"/>
  <Override PartName="/xl/media/image1145.png" ContentType="image/png"/>
  <Override PartName="/xl/media/image1182.png" ContentType="image/png"/>
  <Override PartName="/xl/media/image1114.png" ContentType="image/png"/>
  <Override PartName="/xl/media/image1151.png" ContentType="image/png"/>
  <Override PartName="/xl/media/image1120.png" ContentType="image/png"/>
  <Override PartName="/xl/media/image1199.png" ContentType="image/png"/>
  <Override PartName="/xl/media/image1201.png" ContentType="image/png"/>
  <Override PartName="/xl/media/image1087.png" ContentType="image/png"/>
  <Override PartName="/xl/media/image1168.png" ContentType="image/png"/>
  <Override PartName="/xl/media/image1137.png" ContentType="image/png"/>
  <Override PartName="/xl/media/image1093.png" ContentType="image/png"/>
  <Override PartName="/xl/media/image1174.png" ContentType="image/png"/>
  <Override PartName="/xl/media/image1106.png" ContentType="image/png"/>
  <Override PartName="/xl/media/image1143.png" ContentType="image/png"/>
  <Override PartName="/xl/media/image1180.png" ContentType="image/png"/>
  <Override PartName="/xl/media/image1112.png" ContentType="image/png"/>
  <Override PartName="/xl/media/image1197.png" ContentType="image/png"/>
  <Override PartName="/xl/media/image1129.png" ContentType="image/png"/>
  <Override PartName="/xl/media/image1166.png" ContentType="image/png"/>
  <Override PartName="/xl/media/image1135.png" ContentType="image/png"/>
  <Override PartName="/xl/media/image1091.png" ContentType="image/png"/>
  <Override PartName="/xl/media/image1172.png" ContentType="image/png"/>
  <Override PartName="/xl/media/image1104.png" ContentType="image/png"/>
  <Override PartName="/xl/media/image1141.png" ContentType="image/png"/>
  <Override PartName="/xl/media/image1110.png" ContentType="image/png"/>
  <Override PartName="/xl/media/image1189.png" ContentType="image/png"/>
  <Override PartName="/xl/media/image1158.png" ContentType="image/png"/>
  <Override PartName="/xl/media/image1195.png" ContentType="image/png"/>
  <Override PartName="/xl/media/image1127.png" ContentType="image/png"/>
  <Override PartName="/xl/media/image1208.png" ContentType="image/png"/>
  <Override PartName="/xl/media/image1164.png" ContentType="image/png"/>
  <Override PartName="/xl/media/image1133.png" ContentType="image/png"/>
  <Override PartName="/xl/media/image1214.png" ContentType="image/png"/>
  <Override PartName="/xl/media/image1170.png" ContentType="image/png"/>
  <Override PartName="/xl/media/image1102.png" ContentType="image/png"/>
  <Override PartName="/xl/media/image1187.png" ContentType="image/png"/>
  <Override PartName="/xl/media/image1119.png" ContentType="image/png"/>
  <Override PartName="/xl/media/image1156.png" ContentType="image/png"/>
  <Override PartName="/xl/media/image1193.png" ContentType="image/png"/>
  <Override PartName="/xl/media/image1125.png" ContentType="image/png"/>
  <Override PartName="/xl/media/image1206.png" ContentType="image/png"/>
  <Override PartName="/xl/media/image1162.png" ContentType="image/png"/>
  <Override PartName="/xl/media/image1131.png" ContentType="image/png"/>
  <Override PartName="/xl/media/image1212.png" ContentType="image/png"/>
  <Override PartName="/xl/media/image1100.png" ContentType="image/png"/>
  <Override PartName="/xl/media/image1085.jpeg" ContentType="image/jpeg"/>
  <Override PartName="/xl/media/image1098.png" ContentType="image/png"/>
  <Override PartName="/xl/media/image1179.png" ContentType="image/png"/>
  <Override PartName="/xl/comments1.xml" ContentType="application/vnd.openxmlformats-officedocument.spreadsheetml.comments+xml"/>
  <Override PartName="/xl/worksheets/_rels/sheet1.xml.rels" ContentType="application/vnd.openxmlformats-package.relationships+xml"/>
  <Override PartName="/xl/worksheets/sheet1.xml" ContentType="application/vnd.openxmlformats-officedocument.spreadsheetml.worksheet+xml"/>
  <Override PartName="/xl/drawings/drawing1.xml" ContentType="application/vnd.openxmlformats-officedocument.drawing+xml"/>
  <Override PartName="/xl/drawings/_rels/drawing1.xml.rels" ContentType="application/vnd.openxmlformats-package.relationships+xml"/>
  <Override PartName="/xl/drawings/vmlDrawing1.vml" ContentType="application/vnd.openxmlformats-officedocument.vmlDrawing"/>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4" windowHeight="8192" windowWidth="16384" xWindow="0" yWindow="0"/>
  </bookViews>
  <sheets>
    <sheet name="TDSheet" sheetId="1" state="visible" r:id="rId2"/>
  </sheets>
  <definedNames>
    <definedName function="false" hidden="false" localSheetId="0" name="_xlnm.Print_Titles" vbProcedure="false">TDSheet!$1:$4</definedName>
    <definedName function="false" hidden="false" localSheetId="0" name="_xlnm.Print_Titles" vbProcedure="false">TDSheet!$1:$4</definedName>
  </definedName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authorId="0" ref="E6">
      <text>
        <r>
          <rPr>
            <sz val="9"/>
            <color rgb="FF000000"/>
            <rFont val="Tahoma"/>
            <family val="2"/>
            <charset val="204"/>
          </rPr>
          <t xml:space="preserve">МОДЕЛЬ: 2160/91_OLG Жакет для девочки
ОПИСАНИЕ:
Стильный жакет отлично дополнит школьный гардероб юной модницы. Жакет можно сочетать как с блузками так и с рубашками, как с юбками, так и с брюками
ВАРИАНТЫ:
вар.1    (Цвет: синий/синий "клетка")
вар.2    (Цвет: т.серый/св.серый)</t>
        </r>
      </text>
    </comment>
    <comment authorId="0" ref="E14">
      <text>
        <r>
          <rPr>
            <sz val="9"/>
            <color rgb="FF000000"/>
            <rFont val="Tahoma"/>
            <family val="2"/>
            <charset val="204"/>
          </rPr>
          <t xml:space="preserve">МОДЕЛЬ: 61843_OLG Сарафан для девочки
ОПИСАНИЕ:
Стильный и  очень удобный сарафан  прямого силуэта. Полочка украшена застроченными складками. Практичная особенность модели - регулировка по длине до 6 см.  Модель отлично сочетается как с водолазками, так и нарядными блузками.
ВАРИАНТЫ:
вар.1    (Цвет: черный)
    Ткань верха:   Поливискоза; 74% п/э, 20% вискоза,6% эластана
    Подкладка:     Ткань подкладочная; 80% вискоза, 20% эластан
вар.2    (Цвет: синий)
    Ткань верха:   Поливискоза; 74% п/э, 20% вискоза,6% эластана
    Подкладка:     Ткань подкладочная; 80% вискоза, 20% эластан
вар.3    (Цвет: серый)
    Ткань верха:   Поливискоза; 74% п/э, 20% вискоза,6% эластана
    Подкладка:     Ткань подкладочная; 80% вискоза, 20% эластан</t>
        </r>
      </text>
    </comment>
    <comment authorId="0" ref="E23">
      <text>
        <r>
          <rPr>
            <sz val="9"/>
            <color rgb="FF000000"/>
            <rFont val="Tahoma"/>
            <family val="2"/>
            <charset val="204"/>
          </rPr>
          <t xml:space="preserve">МОДЕЛЬ: 62980_OLG Жилет для девочки
ОПИСАНИЕ:
Элегантный жилет на одной пуговице с V-образным вырезом. Особую тонкость модели придает нагрудный карман с платочком в горох который можно спрятать. Приталенный силуэт подчеркнет фигуру, а регулировка поясок обеспечит дополнительный комфорт и идеальную посадку.
ВАРИАНТЫ:
вар.1    (Цвет: серый)
    Ткань верха:   Костюмная ткань; 69%ПЭ,20%вискоза,11%эластан
    Подкладка:     Ткань подкладочная; 70 % ПЭ, 30% вискоза
вар.2    (Цвет: т.синий)
    Ткань верха:   Костюмная ткань; 69%ПЭ,20%вискоза,11%эластан
    Подкладка:     Ткань подкладочная; 70 % ПЭ, 30% вискоза
вар.3    (Цвет: черный)
    Ткань верха:   Костюмная ткань; 69%ПЭ,20%вискоза,11%эластан
    Подкладка:     Ткань подкладочная; 70 % ПЭ, 30% вискоза</t>
        </r>
      </text>
    </comment>
    <comment authorId="0" ref="E51">
      <text>
        <r>
          <rPr>
            <sz val="9"/>
            <color rgb="FF000000"/>
            <rFont val="Tahoma"/>
            <family val="2"/>
            <charset val="204"/>
          </rPr>
          <t xml:space="preserve">МОДЕЛЬ: 2180/91_OLG Жакет для девочки
ОПИСАНИЕ:
Стильный жакет приталенного силуэта. Модель декорирована отделкой из контрастной ткани на манжетах и по низу изделия
ВАРИАНТЫ:
вар.1    (Цвет: св.серый/бордо "клетка")
вар.2    (Цвет: т.синий)</t>
        </r>
      </text>
    </comment>
    <comment authorId="0" ref="E68">
      <text>
        <r>
          <rPr>
            <sz val="9"/>
            <color rgb="FF000000"/>
            <rFont val="Tahoma"/>
            <family val="2"/>
            <charset val="204"/>
          </rPr>
          <t xml:space="preserve">МОДЕЛЬ: 61841_OLG Брюки для девочки
ОПИСАНИЕ:
Классические брюки slim с заутюженной стрелкой должны быть в гардеробе каждой школьницы. Модель обеспечит идеальную посадку по фигуре за счет регулировки по длине (до 6 см) и полноте.  Универсальная модель, подходящая под различные варианты жакетов, пиджаков, джемперов, блуз и водолазок. Благодаря практичной износостойкой костюмной ткани  брюки будут радовать обладательницу не один сезон.
ВАРИАНТЫ:
вар.1    (Цвет: черный)
    Ткань верха:   Поливискоза; 74% п/э, 20% вискоза,6% эластана
    Подкладка:     Ткань подкладочная; 80% вискоза, 20% эластан
вар.2    (Цвет: синий)
    Ткань верха:   Поливискоза; 74% п/э, 20% вискоза,6% эластана
    Подкладка:     Ткань подкладочная; 80% вискоза, 20% эластан
вар.3    (Цвет: серый)
    Ткань верха:   Поливискоза; 74% п/э, 20% вискоза,6% эластана
    Подкладка:     Ткань подкладочная; 80% вискоза, 20% эластан</t>
        </r>
      </text>
    </comment>
    <comment authorId="0" ref="E83">
      <text>
        <r>
          <rPr>
            <sz val="9"/>
            <color rgb="FF000000"/>
            <rFont val="Tahoma"/>
            <family val="2"/>
            <charset val="204"/>
          </rPr>
          <t xml:space="preserve">МОДЕЛЬ: 62983_OLG Сарафан для девочки
ОПИСАНИЕ:
Стильный сарафан прямого силуэта с элегантными складками отлично  сидит на любой фигуре. Регулировка по длине до 6 см позмолит носить модель не один сезон. Школьный образ станет любимым с сарафаном в сочетании с балетками. Дополнительный элемент декора – ремень (приобретается отдельно) .
ВАРИАНТЫ:
вар.1    (Цвет: серый)
    Ткань верха:   Костюмная ткань; 69%ПЭ,20%вискоза,11%эластан
вар.2    (Цвет: т.синий)
    Ткань верха:   Костюмная ткань; 69%ПЭ,20%вискоза,11%эластан
вар.3    (Цвет: черный)
    Ткань верха:   Костюмная ткань; 69%ПЭ,20%вискоза,11%эластан</t>
        </r>
      </text>
    </comment>
    <comment authorId="0" ref="E109">
      <text>
        <r>
          <rPr>
            <sz val="9"/>
            <color rgb="FF000000"/>
            <rFont val="Tahoma"/>
            <family val="2"/>
            <charset val="204"/>
          </rPr>
          <t xml:space="preserve">МОДЕЛЬ: 61838_OLG Жилет для девочки
ОПИСАНИЕ:
Классический жилет из костюмной ткани— хорошая альтернатива жакетам и пиджакам. Эластичная вставка на спинке модели обеспечивает безупречную посадку на любую детскую фигуру.  Глубокий вырез дает отличную возможность демонстрировать нарядные блузки с жабо, которые представлены в коллекции.
ВАРИАНТЫ:
вар.1    (Цвет: черный)
    Ткань верха:   Поливискоза; 74% п/э, 20% вискоза,6% эластана
    Подкладка:     Ткань подкладочная; 80% вискоза, 20% эластан
вар.2    (Цвет: синий)
    Ткань верха:   Поливискоза; 74% п/э, 20% вискоза,6% эластана
    Подкладка:     Ткань подкладочная; 80% вискоза, 20% эластан
вар.3    (Цвет: серый)
    Ткань верха:   Поливискоза; 74% п/э, 20% вискоза,6% эластана
    Подкладка:     Ткань подкладочная; 80% вискоза, 20% эластан</t>
        </r>
      </text>
    </comment>
    <comment authorId="0" ref="E136">
      <text>
        <r>
          <rPr>
            <sz val="9"/>
            <color rgb="FF000000"/>
            <rFont val="Tahoma"/>
            <family val="2"/>
            <charset val="204"/>
          </rPr>
          <t xml:space="preserve">МОДЕЛЬ: 62982_OLG Брюки для девочки
ОПИСАНИЕ:
В слегка зауженных брюках с классическими стрелками каждый шаг станет уверенней. Надежная плавающая регулировка в поясе брюк позволяет регулировать полноту до 4 см, регулировка по длине до 6 см. Модель идеально сочетается с жилетом из коллекции.
ВАРИАНТЫ:
вар.1    (Цвет: серый)
    Ткань верха:   Костюмная ткань; 69%ПЭ,20%вискоза,11%эластан
вар.2    (Цвет: т.синий)
    Ткань верха:   Костюмная ткань; 69%ПЭ,20%вискоза,11%эластан
вар.3    (Цвет: черный)
    Ткань верха:   Костюмная ткань; 69%ПЭ,20%вискоза,11%эластан</t>
        </r>
      </text>
    </comment>
    <comment authorId="0" ref="E158">
      <text>
        <r>
          <rPr>
            <sz val="9"/>
            <color rgb="FF000000"/>
            <rFont val="Tahoma"/>
            <family val="2"/>
            <charset val="204"/>
          </rPr>
          <t xml:space="preserve">МОДЕЛЬ: 2170/91_OLG Жакет для девочки
ОПИСАНИЕ:
Стильный жакет для девочки из костюмной ткани поливискоза. За счет двойной структуры не мнется, проста в уходе. Стан изделия на подкладке. Фишка, которую полюбили еще с прошлого года -  шпаргалка - таблица умножения. Укороченный силуэт делает модель не только стильной, но и универсальной - никогда не станет мала по длине. Рукава и низ изделия - объемны, но в тоже время одинарные, то есть не создадут проблем при глажке. Отлично сочетается с узкими юбками, брюками, сарафанами. Глубокий вырез с закругленным воротничком дает отличную возможность демонстрировать блузки с жабо и другим активным декорированием сверху, что в этом сезоне очень модно и во взрослой индустрии моды.
ВАРИАНТЫ:
вар.1    (Цвет: св.серый/т.серый)
    Ткань верха:   Костюмная ткань поливискоза; 35% вискоза, 65% ПЭ
вар.2    (Цвет: черный)
    Ткань верха:   Костюмная ткань поливискоза; 35% вискоза, 65% ПЭ</t>
        </r>
      </text>
    </comment>
    <comment authorId="0" ref="E175">
      <text>
        <r>
          <rPr>
            <sz val="9"/>
            <color rgb="FF000000"/>
            <rFont val="Tahoma"/>
            <family val="2"/>
            <charset val="204"/>
          </rPr>
          <t xml:space="preserve">МОДЕЛЬ: 61839_OLG Юбка для девочки
ОПИСАНИЕ:
Элегантная юбка  прямого силуэта. Элемент декора- небольшие декоративные складки, расходящиеся от пояса. Регулировка в поясе на эластичной тесьме обеспечит идеальную посадку по фигуре. Практичная особенность модели - регулировка по длине до 6 см. Модель отлично будет смотреться с жилетом и с любой блузкой из коллекции.
ВАРИАНТЫ:
вар.1    (Цвет: черный)
    Ткань верха:   Поливискоза; 74% п/э, 20% вискоза,6% эластана
    Подкладка:     Ткань подкладочная; 80% вискоза, 20% эластан
вар.2    (Цвет: синий)
    Ткань верха:   Поливискоза; 74% п/э, 20% вискоза,6% эластана
    Подкладка:     Ткань подкладочная; 80% вискоза, 20% эластан
вар.3    (Цвет: серый)
    Ткань верха:   Поливискоза; 74% п/э, 20% вискоза,6% эластана
    Подкладка:     Ткань подкладочная; 80% вискоза, 20% эластан</t>
        </r>
      </text>
    </comment>
    <comment authorId="0" ref="E180">
      <text>
        <r>
          <rPr>
            <sz val="9"/>
            <color rgb="FF000000"/>
            <rFont val="Tahoma"/>
            <family val="2"/>
            <charset val="204"/>
          </rPr>
          <t xml:space="preserve">МОДЕЛЬ: 62981_OLG Юбка для девочки
ОПИСАНИЕ:
Элегантная юбка прямого силуэта по привлекательной цене - осовремененный хит прошлых лет. Правильную длину с возможностью регулировки подчеркивают небольшие декоративные складки, расходящиеся от пояса. Пояс с регулировкой  обеспечит идеальную посадку по фигуре. Практичная особенность модели - шлица сзади, обеспечивающая удобство при ходьбе.
ВАРИАНТЫ:
вар.1    (Цвет: серый)
    Ткань верха:   Костюмная ткань; 69%ПЭ,20%вискоза,11%эластан
вар.2    (Цвет: т.синий)
    Ткань верха:   Костюмная ткань; 69%ПЭ,20%вискоза,11%эластан
вар.3    (Цвет: черный)
    Ткань верха:   Костюмная ткань; 69%ПЭ,20%вискоза,11%эластан</t>
        </r>
      </text>
    </comment>
    <comment authorId="0" ref="E197">
      <text>
        <r>
          <rPr>
            <sz val="9"/>
            <color rgb="FF000000"/>
            <rFont val="Tahoma"/>
            <family val="2"/>
            <charset val="204"/>
          </rPr>
          <t xml:space="preserve">МОДЕЛЬ: 62972_OLG Жакет для девочки
ОПИСАНИЕ:
Деловой стиль подчиняется ускоряющемуся ритму жизни и меняется вместе с нами. В школьной коллекции 2015 года мы предлагаем актуальный укороченный жакет приталенного силуэта с застежкой на пуговицы. Жакет прослужит не один сезон благодаря возможности регулировки полноты - по мере роста пуговицы можно перешивать. Английский воротник подчеркнет шею и воротничок на блузке. Три прорезных кармана в рамке и белый платочек в горох в нагрудном кармане расставляют модные акценты. Жакет доступен в сером и темно-синем цвете, который отлично сочетается с джинсами.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214">
      <text>
        <r>
          <rPr>
            <sz val="9"/>
            <color rgb="FF000000"/>
            <rFont val="Tahoma"/>
            <family val="2"/>
            <charset val="204"/>
          </rPr>
          <t xml:space="preserve">МОДЕЛЬ: 62973_OLG Жилет для девочки
ОПИСАНИЕ:
Иногда надо быть леди. Элегантный жилет из практичной костюмной ткани с добавлением шерсти отлично сидит благодаря приталенному силуэту и регулировке на спинке с помощью хлястика и металлической рамки. Английский стиль поддерживают застежка на 2 пуговицы, V-образный вырез и три прорезных кармана в рамке. Изящный акцент и дань моде - белый платочек в горох в нагрудном кармане, который, кстати, можно спрятать. Жилет идеально сочетается как с юбкой так и с брюками коллекции.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230">
      <text>
        <r>
          <rPr>
            <sz val="9"/>
            <color rgb="FF000000"/>
            <rFont val="Tahoma"/>
            <family val="2"/>
            <charset val="204"/>
          </rPr>
          <t xml:space="preserve">МОДЕЛЬ: 2160/81_OLG Жакет для девочки
ОПИСАНИЕ:
Жакет для девочки приталенного силуэта. Укороченный рукав, слегка расклешенный книзу для удобства одевания не только с футболками, но и водолазками и блузками, то есть изделиями с длинным рукавом. Застегивается на 1 крупную пуговицу - по-взрослому стильно и оригинально. По краю борта воротника и лацканам идет полоска-отделка, в первом варианте диагональ-клетка (плотная костюмная ткань, не мнется, хорошая износостойкость), а второй - однотонная контрастная, материал поливискоза (Блеск придает ткани очень хороший внешний вид, не  мнется, проста в уходе).
ВАРИАНТЫ:
вар.1    (Цвет: т.синий/синий клетка)
    Ткань верха:   Костюмная ткань диагональ; 35% вискоза, 65% ПЭ
вар.2    (Цвет: т.серый/св.серый)
    Ткань верха:   Костюмная ткань поливискоза; 35% вискоза, 65% ПЭ</t>
        </r>
      </text>
    </comment>
    <comment authorId="0" ref="E234">
      <text>
        <r>
          <rPr>
            <sz val="9"/>
            <color rgb="FF000000"/>
            <rFont val="Tahoma"/>
            <family val="2"/>
            <charset val="204"/>
          </rPr>
          <t xml:space="preserve">МОДЕЛЬ: 62979_OLG Сарафан для девочки
ОПИСАНИЕ:
Сарафан из практичной костюмной ткани A-образного силуэта подходит для любой фигуры и дарит свободу движений. Круглый вырез горловины подчеркивает воротничок блузки, а накладные карманы и удлиненная спинка расставляют модные акценты.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252">
      <text>
        <r>
          <rPr>
            <sz val="9"/>
            <color rgb="FF000000"/>
            <rFont val="Tahoma"/>
            <family val="2"/>
            <charset val="204"/>
          </rPr>
          <t xml:space="preserve">МОДЕЛЬ: 04441_OLG Жакет для девочки
ОПИСАНИЕ:
Жакет для девочки
ВАРИАНТЫ:
вар.1    (Цвет: синий/белый)
    Ткань верха:   Костюмная ткань; Хлопок плательный; 35% вискоза, 65% ПЭ; 100% хлопок
вар.2    (Цвет: черный/св.серый)
    Ткань верха:   Костюмная ткань; Хлопок плательный; 35% вискоза, 65% ПЭ; 100% хлопок</t>
        </r>
      </text>
    </comment>
    <comment authorId="0" ref="E253">
      <text>
        <r>
          <rPr>
            <sz val="9"/>
            <color rgb="FF000000"/>
            <rFont val="Tahoma"/>
            <family val="2"/>
            <charset val="204"/>
          </rPr>
          <t xml:space="preserve">МОДЕЛЬ: 62977_OLG Сарафан для девочки
ОПИСАНИЕ:
Стильный сарафан из практичной ткани А-образного силуэта станет ключевой особенностью look’а отличницы. V-образный вырез горловины отлично подчеркнет блузку, а два функциональных больших кармана- очень удобная и модная деталь.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271">
      <text>
        <r>
          <rPr>
            <sz val="9"/>
            <color rgb="FF000000"/>
            <rFont val="Tahoma"/>
            <family val="2"/>
            <charset val="204"/>
          </rPr>
          <t xml:space="preserve">МОДЕЛЬ: 30334_OLG Жакет для девочки
ОПИСАНИЕ:
Классический жакет для девочки приталенного женственного силуэта с контрастной окантовкой в духе знаменитых костюмов Коко Шанель. Модель представлена в двух вариантах ткани на выбор: модный костюмный трикотаж или практичная поливискоза.  Жакет составляет прекрасный комплект с юбкой и брюками линии, также будет смотреться с сарафаном Шанель. Декоративные банты придают модели по-настоящему девичий вид и стильный образ.
ВАРИАНТЫ:
вар.1    (Цвет: черный/белый)
    Ткань верха:   Костюмный трикотаж; 68% вискоза, 27% ПЭ, 5% эластан
    Подкладка:     ПЭ; 100% ПЭ
вар.2    (Цвет: серый/черный)
    Ткань верха:   Костюмная ткань поливискоза; 35% вискоза, 65% ПЭ
    Подкладка:     ПЭ; 100% ПЭ
вар.3    (Цвет: серый)
    Ткань верха:   Костюмная ткань поливискоза; 35% вискоза, 65% ПЭ
    Подкладка:     ПЭ; 100% ПЭ</t>
        </r>
      </text>
    </comment>
    <comment authorId="0" ref="E276">
      <text>
        <r>
          <rPr>
            <sz val="9"/>
            <color rgb="FF000000"/>
            <rFont val="Tahoma"/>
            <family val="2"/>
            <charset val="204"/>
          </rPr>
          <t xml:space="preserve">МОДЕЛЬ: 62056_OLG Сарафан для девочки
ОПИСАНИЕ:
Стильный сарафан для девочки А-образного силуэта. Завышенная талия - отличный вариант для любого типа фигуры. Лаконичная отделка на полочке – декоративные клапаны. Модель декорирована встречной складкой по юбке и воротником-стойкой с перегибом. Для удобства самостоятельного одевания модель снабжена застежкой-молнией сбоку.  Практичная особенность модели - регулировка по длине на 6 см. Сарафан отлично сочетается как с нарядными блузами из коллекции, так и с более повседневными  толстовками и водолазками.
ВАРИАНТЫ:
вар.1    (Цвет: черный)
    Ткань верха:   Костюмная ткань; 80% ПЭ,20% вискоза
    Подкладка:     Поливискоза; 80% ПЭ,20%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t>
        </r>
      </text>
    </comment>
    <comment authorId="0" ref="E302">
      <text>
        <r>
          <rPr>
            <sz val="9"/>
            <color rgb="FF000000"/>
            <rFont val="Tahoma"/>
            <family val="2"/>
            <charset val="204"/>
          </rPr>
          <t xml:space="preserve">МОДЕЛЬ: 62976_OLG Брюки для девочки
ОПИСАНИЕ:
Классические брюки - незаменимая вещь в гардеробе отличницы. Зауженный прямой силуэт отлично подчеркнет фигуру. Регулировка в поясе обеспечивает идеальную посадку. В четыре прорезных кармана можно положить все свои гаджеты.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320">
      <text>
        <r>
          <rPr>
            <sz val="9"/>
            <color rgb="FF000000"/>
            <rFont val="Tahoma"/>
            <family val="2"/>
            <charset val="204"/>
          </rPr>
          <t xml:space="preserve">МОДЕЛЬ: 62057_OLG Сарафан для девочки
ОПИСАНИЕ:
Стильный и удобный сарафан из практичной износостойкой костюмной ткани. V-образный вырез  и расклешенный силуэт обеспечивают идеальную посадку по фигуре. Для удобства самостоятельного одевания ребенком в модели  предусмотрена молния сбоку. Практичная особенность модели -регулировка по длине на 6 см. Модель декорирована клапанами на полочке и  складками по бокам. За счет глубокого выреза сарафан отлично сочетается как с водолазками, так  и с нарядными блузками.
ВАРИАНТЫ:
вар.1    (Цвет: черный)
    Ткань верха:   Костюмная ткань; 80% ПЭ, 20% вискоза
    Подкладка:     Поливискоза; 80% ПЭ, 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t>
        </r>
      </text>
    </comment>
    <comment authorId="0" ref="E340">
      <text>
        <r>
          <rPr>
            <sz val="9"/>
            <color rgb="FF000000"/>
            <rFont val="Tahoma"/>
            <family val="2"/>
            <charset val="204"/>
          </rPr>
          <t xml:space="preserve">МОДЕЛЬ: 63172_OLG Юбка для девочки
ОПИСАНИЕ:
Элегантная юбка А-образного силуэта  из практичного костюмного трикотажа. Регулировка в поясе на эластичной тесьме обеспечит идеальную посадку по фигуре. Молния в боковом шве, прорезные карманы в рамке- стильные и практичные детали. Регулировка по длине до 6 см позволит носить модель ни один сезон. Юбка прекрасно сочетается как с классическими жилетами, так и с вязаными кардиганами в стиле casual.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358">
      <text>
        <r>
          <rPr>
            <sz val="9"/>
            <color rgb="FF000000"/>
            <rFont val="Tahoma"/>
            <family val="2"/>
            <charset val="204"/>
          </rPr>
          <t xml:space="preserve">МОДЕЛЬ: 61836_OLG Сарафан для девочки
ОПИСАНИЕ:
Стильный сарафан  с регулировкой  длины бретелей на пуговицы. Юбка расклешеного силуэта со складками в боковых швах. По поясу изделия предусмотрена регулировка на эластичную тесьму, что обеспечивает отличную посадку на любой тип фигуры. Практичная особенность модели - регулировка по длине на 6 см. Универсальная модель школьного гардероба выполнена в цветах, соответствующих школьному дресс коду.
ВАРИАНТЫ:
вар.1    (Цвет: черный)
    Ткань верха:   Поливискоза; 80% ПЭ,20% вискоза
    Подкладка:     Ткань подкладочная; 80% ПЭ,20%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t>
        </r>
      </text>
    </comment>
    <comment authorId="0" ref="E385">
      <text>
        <r>
          <rPr>
            <sz val="9"/>
            <color rgb="FF000000"/>
            <rFont val="Tahoma"/>
            <family val="2"/>
            <charset val="204"/>
          </rPr>
          <t xml:space="preserve">МОДЕЛЬ: 62974_OLG Юбка для девочки
ОПИСАНИЕ:
Юбка расклешённого силуэта с запахом и застроченными складками по бокам сама по себе довольно широкая, поэтому верх к ней должен иметь облегающий силуэт. Это может быть классическая блузка, водолазка, лёгкий джемпер или даже футболка - поло. Регулировка по спинке на резинку обеспечит отличную посадку на любой тип фигуры. А регулировка по длине на 6 см позволит носить юбку не один сезон.
ВАРИАНТЫ:
вар.1    (Цвет: серый)
    Ткань верха:   Костюмная ткань; 58%ПЭ,25%вискоза,15%шерсть,2%эластан
    Подкладка:     Ткань подкладочная; 70 % ПЭ, 30% вискоза
вар.2    (Цвет: т.синий)
    Ткань верха:   Костюмная ткань; 58%ПЭ,25%вискоза,15%шерсть,2%эластан
    Подкладка:     Ткань подкладочная; 70 % ПЭ, 30% вискоза</t>
        </r>
      </text>
    </comment>
    <comment authorId="0" ref="E400">
      <text>
        <r>
          <rPr>
            <sz val="9"/>
            <color rgb="FF000000"/>
            <rFont val="Tahoma"/>
            <family val="2"/>
            <charset val="204"/>
          </rPr>
          <t xml:space="preserve">МОДЕЛЬ: 61835_OLG Брюки для девочки
ОПИСАНИЕ:
Классические брюки со стрелками силуэта  slim. Пояс с регулировкой на пуговицы и кокетка на спинке изделия обеспечат идеальную посадку по фигуре. Практичная особенность модели- регулировка по длине на 6 см.Сдержанные  цвета универсальны и прекрасно сочетаются с моделями в деловом стиле.
ВАРИАНТЫ:
вар.1    (Цвет: черный)
    Ткань верха:   Поливискоза; 80% ПЭ,20% вискоза
    Подкладка:     Ткань подкладочная; 80% ПЭ, 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
вар.4    (Цвет: черный)
    Ткань верха:   Поливискоза; 80% ПЭ,20% вискоза
    Подкладка:     Ткань подкладочная; 80% ПЭ, 20% вискоза
вар.5    (Цвет: синий)
    Ткань верха:   Поливискоза; 80% ПЭ, 20% вискоза
    Подкладка:     Ткань подкладочная; 80% ПЭ, 20% вискоза
вар.6    (Цвет: серый)
    Ткань верха:   Поливискоза; 80% ПЭ, 20% вискоза
    Подкладка:     Ткань подкладочная; 80% ПЭ, 20% вискоза</t>
        </r>
      </text>
    </comment>
    <comment authorId="0" ref="E439">
      <text>
        <r>
          <rPr>
            <sz val="9"/>
            <color rgb="FF000000"/>
            <rFont val="Tahoma"/>
            <family val="2"/>
            <charset val="204"/>
          </rPr>
          <t xml:space="preserve">МОДЕЛЬ: 2330/91_OLG Жилет для девочки
ОПИСАНИЕ:
Стильный жилет на молнии в британском стиле, приталенный силуэт подчеркнут сочетанием контрастных цветов
ВАРИАНТЫ:
вар.1    (Цвет: черный)
вар.2    (Цвет: синий "клетка"/т.синий)
вар.3    (Цвет: т.серый)</t>
        </r>
      </text>
    </comment>
    <comment authorId="0" ref="E460">
      <text>
        <r>
          <rPr>
            <sz val="9"/>
            <color rgb="FF000000"/>
            <rFont val="Tahoma"/>
            <family val="2"/>
            <charset val="204"/>
          </rPr>
          <t xml:space="preserve">МОДЕЛЬ: 61832_OLG Жакет для девочки
ОПИСАНИЕ:
Изысканный жакет приталенного силуэта с застежкой на пуговицы. Модель изготовлена из износостойкой костюмной ткани. Жакет прослужит не один сезон  благодаря возможности регулировки полноты -по мере роста пуговицу можно перешивать. Английский воротник позволит легко сочетать модель с нарядными блузками из коллекции. Классический жакет-незаменимая вещь в гардеробе школьницы!
ВАРИАНТЫ:
вар.1    (Цвет: черный)
    Ткань верха:   Поливискоза; 80% ПЭ,20% вискоза
    Подкладка:     Ткань подкладочная; 80% ПЭ, 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t>
        </r>
      </text>
    </comment>
    <comment authorId="0" ref="E487">
      <text>
        <r>
          <rPr>
            <sz val="9"/>
            <color rgb="FF000000"/>
            <rFont val="Tahoma"/>
            <family val="2"/>
            <charset val="204"/>
          </rPr>
          <t xml:space="preserve">МОДЕЛЬ: 2340/91_OLG Жилет для девочки
ОПИСАНИЕ:
Стильный жилет в американском стиле: без спинки, с изысканной бретелью через шею. V-образный вырез, застежка на 3 пуговицы. Сзади прямой вырез и эластичная вставка, которая обеспечивает отличную посадку по фигуре
ВАРИАНТЫ:
вар.1    (Цвет: т.серый/св.серый)
вар.2    (Цвет: т.синий)
вар.3    (Цвет: св.серый/бордо "клетка")</t>
        </r>
      </text>
    </comment>
    <comment authorId="0" ref="E500">
      <text>
        <r>
          <rPr>
            <sz val="9"/>
            <color rgb="FF000000"/>
            <rFont val="Tahoma"/>
            <family val="2"/>
            <charset val="204"/>
          </rPr>
          <t xml:space="preserve">МОДЕЛЬ: 61833_OLG Жилет для девочки
ОПИСАНИЕ:
Элегантный жилет приталенного силуэта из практичной костюмной ткани.  Приталенный силуэт модели и регулировка на спинке с помощью хлястика и металлической рамки обеспечивают превосходную посадку по фигуре. V-образный вырез позволит легко сочетать жилет с нарядными блузками из коллекции.
ВАРИАНТЫ:
вар.1    (Цвет: черный)
    Ткань верха:   Поливискоза; 80% ПЭ, 20% вискоза
    Подкладка:     Ткань подкладочная; 80% хлопок, 20% ПЭ
вар.2    (Цвет: синий)
    Ткань верха:   Поливискоза; 30% вискоза, 70% ПЭ
    Подкладка:     Ткань подкладочная; 30% вискоза, 70% ПЭ
вар.3    (Цвет: серый)
    Ткань верха:   Поливискоза; 30% вискоза, 70% ПЭ
    Подкладка:     Ткань подкладочная; 30% вискоза, 70% ПЭ</t>
        </r>
      </text>
    </comment>
    <comment authorId="0" ref="E527">
      <text>
        <r>
          <rPr>
            <sz val="9"/>
            <color rgb="FF000000"/>
            <rFont val="Tahoma"/>
            <family val="2"/>
            <charset val="204"/>
          </rPr>
          <t xml:space="preserve">МОДЕЛЬ: 2330/71_OLG Жилет для девочки
ОПИСАНИЕ:
Жилет для девочки. Модель представлена из 2 видов ткани. Первый - поливискоза, однотонная. За счет двойной структуры не мнется, проста в уходе. Глянцевый эффект ткани придает хороший внешний вид. Второй - ткань "диагональ".  Она обработана специальной пропиткой, что препятствует деформации и обеспечивает хорошую износостойкость. Иными словами, не мнется и  не закатывается. Регулировочная резинка с жилкой на спинке модели обеспечивает безупречную посадку на аболютно разных детских фигурах. Глубокий вырез и лаконочный скругленный воротничек дает отличную возможность демонстрировать блузки с жабо и другим активным декорированием сверху, что в этом сезоне очень модно и во взрослой индустрии моды. Металлический лэйбл акцентирует внимание на фирменной стиле и подчеркивает дорогой внешний вид изделия.
ВАРИАНТЫ:
вар.1    (Цвет: черный)
    Ткань верха:   Костюмная ткань диагональ; 35% вискоза, 65% ПЭ
вар.2    (Цвет: синий клетка/т.синий)
    Ткань верха:   Костюмная ткань диагональ; 35% вискоза, 65% ПЭ
вар.3    (Цвет: т.серый)
    Ткань верха:   Костюмная ткань диагональ; 35% вискоза, 65% ПЭ</t>
        </r>
      </text>
    </comment>
    <comment authorId="0" ref="E542">
      <text>
        <r>
          <rPr>
            <sz val="9"/>
            <color rgb="FF000000"/>
            <rFont val="Tahoma"/>
            <family val="2"/>
            <charset val="204"/>
          </rPr>
          <t xml:space="preserve">МОДЕЛЬ: 62055_OLG Юбка для девочки
ОПИСАНИЕ:
Элегантная юбка прямого силуэта из износостойкой костюмной ткани.Пояс с регулировкой обеспечит идеальную посадку по фигуре. Модель прослужит не один сезон благодаря регулировке по длине на 6 см.
ВАРИАНТЫ:
вар.1    (Цвет: черный)
    Ткань верха:   Поливискоза; 80% ПЭ,20% вискоза
    Подкладка:     Ткань подкладочная; 80% ПЭ, 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t>
        </r>
      </text>
    </comment>
    <comment authorId="0" ref="E560">
      <text>
        <r>
          <rPr>
            <sz val="9"/>
            <color rgb="FF000000"/>
            <rFont val="Tahoma"/>
            <family val="2"/>
            <charset val="204"/>
          </rPr>
          <t xml:space="preserve">МОДЕЛЬ: 60461_OLG Жакет для девочки
ОПИСАНИЕ:
Изысканный жакет прилегающего силуэта из практичной костюмной ткани поливискоза. V-образный вырез позволит легко сочетать жакет с нарядными блузками из коллекции. Два аккуратных кармана в рамку на полочках делают изделие практичным и привлекательным. Фишка модели – элегантный бантик на полочке и таблица умножения на подкладке изделия.
ВАРИАНТЫ:
вар.1    (Цвет: графит/серый)
    Ткань верха:   Костюмная ткань поливискоза; 35% вискоза, 65% ПЭ
    Подкладка:     ПЭ; 100% ПЭ</t>
        </r>
      </text>
    </comment>
    <comment authorId="0" ref="E567">
      <text>
        <r>
          <rPr>
            <sz val="9"/>
            <color rgb="FF000000"/>
            <rFont val="Tahoma"/>
            <family val="2"/>
            <charset val="204"/>
          </rPr>
          <t xml:space="preserve">МОДЕЛЬ: 30121_OLG Жилет для девочки
ОПИСАНИЕ:
Жилет из костюмной джинсовой ткани — хорошая альтернатива классическим жилетам, жакетам и пиджакам. Широкий подвяз по низу изделия обеспечит отличную посадку на любую фигуру.  Такая модель придаст элегантности и модного  шика любому комплекту. Оригинальности добавит фирменная вышивка в стиле Orby на спинке изделия.
ВАРИАНТЫ:
вар.1    (Цвет: т.серый меланж)
    Ткань верха:   Костюмная ткань джинс; 20% вискоза, 80% ПЭ
    Отделка:       Рибана; 97% ПЭ, 3% эластан</t>
        </r>
      </text>
    </comment>
    <comment authorId="0" ref="E568">
      <text>
        <r>
          <rPr>
            <sz val="9"/>
            <color rgb="FF000000"/>
            <rFont val="Tahoma"/>
            <family val="2"/>
            <charset val="204"/>
          </rPr>
          <t xml:space="preserve">МОДЕЛЬ: 61834_OLG Юбка для девочки
ОПИСАНИЕ:
Юбка расклешённого силуэта с запахом и застроченными складками по бокам – очень удобная и практичная модель школьного гардероба. Модель снабжена регулировкой по спинке на резинку, что обеспечит отличную посадку на любой тип фигуры.Практичная особенность модели- регулировка по длине на 6 см. Классические цвета и длина модели соответствуют школьному строгому дресс-коду.
ВАРИАНТЫ:
вар.1    (Цвет: черный)
    Ткань верха:   Поливискоза; 80% ПЭ, 20% вискоза
    Подкладка:     Ткань подкладочная; 80% ПЭ,20% вискоза
вар.2    (Цвет: синий)
    Ткань верха:   Поливискоза; 80% ПЭ, 20% вискоза
    Подкладка:     Ткань подкладочная; 80% ПЭ, 20% вискоза
вар.3    (Цвет: серый)
    Ткань верха:   Поливискоза; 80% ПЭ, 20% вискоза
    Подкладка:     Ткань подкладочная; 80% ПЭ, 20% вискоза
вар.4    (Цвет: черный)
    Ткань верха:   Поливискоза; 80% ПЭ, 20% вискоза
    Подкладка:     Ткань подкладочная; 80% ПЭ,20% вискоза
вар.5    (Цвет: синий)
    Ткань верха:   Поливискоза; 80% ПЭ, 20% вискоза
    Подкладка:     Ткань подкладочная; 80% ПЭ, 20% вискоза
вар.6    (Цвет: серый)
    Ткань верха:   Поливискоза; 80% ПЭ, 20% вискоза
    Подкладка:     Ткань подкладочная; 80% ПЭ, 20% вискоза</t>
        </r>
      </text>
    </comment>
    <comment authorId="0" ref="E617">
      <text>
        <r>
          <rPr>
            <sz val="9"/>
            <color rgb="FF000000"/>
            <rFont val="Tahoma"/>
            <family val="2"/>
            <charset val="204"/>
          </rPr>
          <t xml:space="preserve">МОДЕЛЬ: 30125_OLG Жилет для девочки
ОПИСАНИЕ:
Жилет для девочки. Костюмная ткань с шерстью – отличное решение для школы на любой сезон. Приталенный жилет с фигурной полочкой декорирован вышивкой в виде фирменного герба «Orby School», по бокам – костюмная ткань в клетку. Предусмотрена регулировка по поясу изделия. Жилет отлично гармонирует с юбкой и брюками, и превосходно смотрится с любыми блузами и сорочками.
ВАРИАНТЫ:
вар.1    (Цвет: т.синий/т.синий клетка)
    Ткань верха:   Костюмная ткань диагональ; 30% шерсть, 35% вискоза, 35% ПЭ
    Подкладка:     ПЭ; 100% ПЭ
вар.2    (Цвет: т.серый/т.серый клетка)
    Ткань верха:   Костюмная ткань диагональ; 30% шерсть, 35% вискоза, 35% ПЭ
    Подкладка:     ПЭ; 100% ПЭ</t>
        </r>
      </text>
    </comment>
    <comment authorId="0" ref="E618">
      <text>
        <r>
          <rPr>
            <sz val="9"/>
            <color rgb="FF000000"/>
            <rFont val="Tahoma"/>
            <family val="2"/>
            <charset val="204"/>
          </rPr>
          <t xml:space="preserve">МОДЕЛЬ: 61826_OLG Сарафан для девочки
ОПИСАНИЕ:
Оригинальный и удобный сарафан А-образного силуэта с заниженной линией талии. Сарафан хорошо «садится» по фигуре за счет регулировки длины бретелей. Расклешенный низ изделия- идеальный вариант для любого типа фигуры. Практичная особенность модели - регулировка длины на 6 см. На полочке модель декорирована имитацией застежки с защипами с отделкой кружевом и бархатом .Модель отлично сочетается как с водолазками, так и нарядными блузками.
ВАРИАНТЫ:
вар.1    (Цвет: синий/т.синий)
    Ткань верха:   Костюмный трикотаж; 63% вискоза, 32% нейлон, 5% спандекс
    Отделка:       Бархат; 100% хлопок
    Подкладка:     Ткань подкладочная; 80% ПЭ, 20% вискоза
вар.2    (Цвет: серый/черный)
    Ткань верха:   Костюмный трикотаж; 63% вискоза, 32% нейлон, 5% спандекс
    Отделка:       Бархат; 100% хлопок
    Подкладка:     Ткань подкладочная; 80% ПЭ, 20% вискоза</t>
        </r>
      </text>
    </comment>
    <comment authorId="0" ref="E628">
      <text>
        <r>
          <rPr>
            <sz val="9"/>
            <color rgb="FF000000"/>
            <rFont val="Tahoma"/>
            <family val="2"/>
            <charset val="204"/>
          </rPr>
          <t xml:space="preserve">МОДЕЛЬ: 60464_OLG Брюки для девочки
ОПИСАНИЕ:
Брюки со стрелкой, чуть зауженные книзу – самый популярный силуэт. Пояс-резинка – супер удобно, карманы по бокам – практично. Благородный серый цвет универсален, прекрасно сочетается с моделями любого цвета. Декоративные пуговицы на поясе изделия – фишка модели.
ВАРИАНТЫ:
вар.1    (Цвет: графит)
    Ткань верха:   Костюмная ткань поливискоза; 35% вискоза, 65% ПЭ
    Подкладка:     ПЭ; 100% ПЭ</t>
        </r>
      </text>
    </comment>
    <comment authorId="0" ref="E629">
      <text>
        <r>
          <rPr>
            <sz val="9"/>
            <color rgb="FF000000"/>
            <rFont val="Tahoma"/>
            <family val="2"/>
            <charset val="204"/>
          </rPr>
          <t xml:space="preserve">МОДЕЛЬ: 61824_OLG Брюки для девочки
ОПИСАНИЕ:
Стильные брюки силуэта slim из костюмного трикотажа. Модель декорирована бархатными лампасами по боковым швам. Вход в карман оформлен бархатной тесьмой и кружевом. Идеальную посадку по фигуре обеспечивает регулировка по поясу с помощью пуговиц и резинки. Модель отлично сочетается с жакетами и блузками из школьной линии.
ВАРИАНТЫ:
вар.1    (Цвет: синий/т.синий)
    Ткань верха:   Костюмный трикотаж; 63% вискоза, 32% нейлон, 5% спандекс
    Отделка:       Бархат; 100% хлопок
    Подкладка:     Ткань подкладочная; 80% ПЭ, 20% вискоза
вар.2    (Цвет: серый/черный)
    Ткань верха:   Костюмный трикотаж; 63% вискоза, 32% нейлон, 5% спандекс
    Отделка:       Бархат; 100% хлопок
    Подкладка:     Ткань подкладочная; 80% ПЭ, 20% вискоза</t>
        </r>
      </text>
    </comment>
    <comment authorId="0" ref="E643">
      <text>
        <r>
          <rPr>
            <sz val="9"/>
            <color rgb="FF000000"/>
            <rFont val="Tahoma"/>
            <family val="2"/>
            <charset val="204"/>
          </rPr>
          <t xml:space="preserve">МОДЕЛЬ: 61820_OLG Жакет для девочки
ОПИСАНИЕ:
Стильный жакет для девочки из костюмного трикотажа. Модель декорирована воротником-шалью из бархата, накладными карманами с отделкой из бархата и кружева. Рукав жакета регулируется по длине на 6 см.  Приталенный силуэт и контрастная подкладка делают модель стильной и запоминающейся. Отлично сочетается с брюками и юбкой из линии.
ВАРИАНТЫ:
вар.1    (Цвет: синий/т.синий)
    Ткань верха:   Костюмный трикотаж; 63% вискоза, 32% нейлон, 5% спандекс
    Отделка:       Бархат; 100% хлопок
    Подкладка:     Ткань подкладочная; 80% ПЭ, 20% вискоза
вар.2    (Цвет: серый/черный)
    Ткань верха:   Костюмный трикотаж; 63% вискоза, 32% нейлон, 5% спандекс
    Отделка:       Бархат; 100% хлопок
    Подкладка:     Ткань подкладочная; 80% ПЭ, 20% вискоза</t>
        </r>
      </text>
    </comment>
    <comment authorId="0" ref="E657">
      <text>
        <r>
          <rPr>
            <sz val="9"/>
            <color rgb="FF000000"/>
            <rFont val="Tahoma"/>
            <family val="2"/>
            <charset val="204"/>
          </rPr>
          <t xml:space="preserve">МОДЕЛЬ: 63169_OLG Брюки для девочки
ОПИСАНИЕ:
Хлопковые брюки – чинос стали модной альтернативой джинсам. Мы предлагаем модель в деловом стиле с небольшими декоративными складками, расходящимися от пояса. Брюки свободно сидят и не сковывают движений, а регулировка в поясе на эластичной тесьме обеспечит идеальную посадку по фигуре. Модная укороченная длина 7/8 и силуэт чинос отлично удлиняют ноги и отлично смотрится с крутой высокой обувью. Особенности модели: боковые карманы, прорезные карманы сзади в рамке. На поясе шлёвки, застёжка на молнию и крючок.
ВАРИАНТЫ:
вар.1    (Цвет: черный)
    Ткань верха:   Хлопок диагональ; 95% хлопок, 5% эластан
вар.2    (Цвет: т.синий)
    Ткань верха:   Хлопок диагональ; 95% хлопок, 5% эластан</t>
        </r>
      </text>
    </comment>
    <comment authorId="0" ref="E665">
      <text>
        <r>
          <rPr>
            <sz val="9"/>
            <color rgb="FF000000"/>
            <rFont val="Tahoma"/>
            <family val="2"/>
            <charset val="204"/>
          </rPr>
          <t xml:space="preserve">МОДЕЛЬ: 61822_OLG Юбка для девочки
ОПИСАНИЕ:
Ультрамодная юбка слегка  расклешенного силуэта из практичного костюмного трикотажа.Практичная особенность модели- регулировка по длине на 6 см. Удобный пояс с эластичной тесьмой по спинке изделия подарит отличную посадку на любой тип фигуры. Отлично сочетается с жакетом из линии.
ВАРИАНТЫ:
вар.1    (Цвет: синий)
    Ткань верха:   Костюмный трикотаж; 63% вискоза, 32% нейлон, 5% спандекс
    Подкладка:     Ткань подкладочная; 80% ПЭ, 20% вискоза
вар.2    (Цвет: серый)
    Ткань верха:   Костюмный трикотаж; 63% вискоза, 32% нейлон, 5% спандекс
    Подкладка:     Ткань подкладочная; 80% ПЭ, 20% вискоза</t>
        </r>
      </text>
    </comment>
    <comment authorId="0" ref="E679">
      <text>
        <r>
          <rPr>
            <sz val="9"/>
            <color rgb="FF000000"/>
            <rFont val="Tahoma"/>
            <family val="2"/>
            <charset val="204"/>
          </rPr>
          <t xml:space="preserve">МОДЕЛЬ: 62975_OLG Юбка для девочки
ОПИСАНИЕ:
Одежда для школы должна быть удобной и универсальной. Плиссированная юбка из костюмной ткани легко вписывается в индивидуальный стиль каждой девушки. С белой блузкой ее можно носить в школу, а с любимым свитшотом – на вечеринку или просто на прогулку с друзьями. Никаких пуговиц и молний! Удобный пояс на резинке обеспечит отличную посадку по фигуре.
ВАРИАНТЫ:
вар.1    (Цвет: серый)
    Ткань верха:   Костюмная ткань; 70%ПЭ, 30%вискоза
    Подкладка:     Ткань подкладочная; Ткань подкладочная; 70 % ПЭ, 30% вискоза; 70 % ПЭ, 30% вискоза
вар.2    (Цвет: т.синий)
    Ткань верха:   Костюмная ткань; 70%ПЭ, 30%вискоза
    Подкладка:     Ткань подкладочная; 70 % ПЭ, 30% вискоза</t>
        </r>
      </text>
    </comment>
    <comment authorId="0" ref="E697">
      <text>
        <r>
          <rPr>
            <sz val="9"/>
            <color rgb="FF000000"/>
            <rFont val="Tahoma"/>
            <family val="2"/>
            <charset val="204"/>
          </rPr>
          <t xml:space="preserve">МОДЕЛЬ: 62968_OLG Жакет для девочки
ОПИСАНИЕ:
Укороченный жакет прямого силуэта из костюмной ткани отлично вписывается в школьный гардероб и дарит свободу для экспериментов со стилем. Застежка на крючок, прорезные карманы в рамке и воротник-стойка подчеркивают строгий характер модели. Жакет отлично дополняет как блузку, так и свитшот.
ВАРИАНТЫ:
вар.2    (Цвет: черный)
    Ткань верха:   Костюмная ткань; 70% ПЭ, 26%вискоза, 4%эластана
    Подкладка:     Ткань подкладочная; 70 % ПЭ, 30% вискоза</t>
        </r>
      </text>
    </comment>
    <comment authorId="0" ref="E701">
      <text>
        <r>
          <rPr>
            <sz val="9"/>
            <color rgb="FF000000"/>
            <rFont val="Tahoma"/>
            <family val="2"/>
            <charset val="204"/>
          </rPr>
          <t xml:space="preserve">МОДЕЛЬ: 62971_OLG Сарафан для девочки
ОПИСАНИЕ:
Неопрен – новый модный хит. Эта ткань отлично держит форму и не мнется, спасая родителей от ежедневной глажки. Высокая талия – один из ключевых трендов сезона, а юбка-карандаш– базовый элемент в гардеробе каждой девушки. Дизайнеры Orby объединили их, чтобы получить одну из самых оригинальных моделей коллекции. Сарафан приталенного силуэта с завышенной талией отлично смотрится с школьными блузками. Регулируемые по длине бретели смягчают деловой характер модели, а юбка-карандаш выгодно подчеркивает фигуру. Шлица сзади обеспечивает легкую походку.
ВАРИАНТЫ:
вар.2    (Цвет: черный)
    Ткань верха:   Неопрен; 80% ПЭ, 20% вискоза
    Подкладка:     Ткань подкладочная; 70 % ПЭ, 30% вискоза</t>
        </r>
      </text>
    </comment>
    <comment authorId="0" ref="E703">
      <text>
        <r>
          <rPr>
            <sz val="9"/>
            <color rgb="FF000000"/>
            <rFont val="Tahoma"/>
            <family val="2"/>
            <charset val="204"/>
          </rPr>
          <t xml:space="preserve">МОДЕЛЬ: 60456_OLG Жакет для девочки
ОПИСАНИЕ:
Стильный жакет для девочки из костюмного трикотажа. Модель декорирована замшевыми налокотниками на рукавах, накладными карманами на полочке, нашивкой из искусственной замши.  Приталенный силуэт и  контрастная окантовка в клетку по борту и низу изделия делают модель  стильной. Отлично сочетается с брюками и юбкой из линии Сollege.
ВАРИАНТЫ:
вар.1    (Цвет: серый/серо-бирюзовая клетка)
    Ткань верха:   Костюмный трикотаж; 68% вискоза, 27% ПЭ, 5% эластан
    Отделка:       Костюмная ткань; Иск. замша; 10% шерсть, 25% вискоза, 65% ПЭ; 100% ПЭ
вар.2    (Цвет: синий/сине-красная клетка)
    Ткань верха:   Костюмный трикотаж; 68% вискоза, 27% ПЭ, 5% эластан
    Отделка:       Костюмная ткань; Иск. замша; 10% шерсть, 25% вискоза, 65% ПЭ; 100% ПЭ</t>
        </r>
      </text>
    </comment>
    <comment authorId="0" ref="E717">
      <text>
        <r>
          <rPr>
            <sz val="9"/>
            <color rgb="FF000000"/>
            <rFont val="Tahoma"/>
            <family val="2"/>
            <charset val="204"/>
          </rPr>
          <t xml:space="preserve">МОДЕЛЬ: 2640/91_OLG Сарафан для девочки
ОПИСАНИЕ:
Стильный сарафан, выполнен из контрастных тканей. Модель декорирована бантом, который переходит в изящную складку
ВАРИАНТЫ:
вар.1    (Цвет: бордо "клетка"/св.серый)
вар.2    (Цвет: т.синий/синий клетка)</t>
        </r>
      </text>
    </comment>
    <comment authorId="0" ref="E718">
      <text>
        <r>
          <rPr>
            <sz val="9"/>
            <color rgb="FF000000"/>
            <rFont val="Tahoma"/>
            <family val="2"/>
            <charset val="204"/>
          </rPr>
          <t xml:space="preserve">МОДЕЛЬ: 62970_OLG Брюки для девочки
ОПИСАНИЕ:
Трендовые костюмные брюки с эластаном. Съемные бретели с регулировкой, зауженный силуэт, укороченная длина 7/8.  Боковые карманы, карманы сзади с окантовками, на поясе шлёвки, застёжка на молнию и крючки. Пояс с регулировкой на эластичной тесьме обеспечит идеальную посадку по фигуре.
ВАРИАНТЫ:
вар.2    (Цвет: черный)
    Ткань верха:   Костюмная ткань; 70% ПЭ, 26%вискоза, 4%эластана</t>
        </r>
      </text>
    </comment>
    <comment authorId="0" ref="E723">
      <text>
        <r>
          <rPr>
            <sz val="9"/>
            <color rgb="FF000000"/>
            <rFont val="Tahoma"/>
            <family val="2"/>
            <charset val="204"/>
          </rPr>
          <t xml:space="preserve">МОДЕЛЬ: 60457_OLG Жилет для девочки
ОПИСАНИЕ:
Классический жилет из костюмного трикотажа — хорошая альтернатива жакетам и пиджакам. Жилет декорирован фигурным вырезом на спинке и на полочке. По пройме, борту и низу изделия идет контрастная окантовка тканью клетка. Эластичная вставка на спинке модели обеспечивает безупречную посадку на абсолютно разных детских фигурах.
ВАРИАНТЫ:
вар.1    (Цвет: серый/серо-бирюзовая клетка)
    Ткань верха:   Костюмный трикотаж; 68% вискоза, 27% ПЭ, 5% эластан
    Отделка:       Костюмная ткань клетка; Иск. замша; 35% вискоза, 65% ПЭ; 100% ПЭ
вар.2    (Цвет: синий/сине-красная клетка)
    Ткань верха:   Костюмный трикотаж; 68% вискоза, 27% ПЭ, 5% эластан
    Отделка:       Костюмная ткань клетка; Иск. замша; 35% вискоза, 65% ПЭ; 100% ПЭ</t>
        </r>
      </text>
    </comment>
    <comment authorId="0" ref="E737">
      <text>
        <r>
          <rPr>
            <sz val="9"/>
            <color rgb="FF000000"/>
            <rFont val="Tahoma"/>
            <family val="2"/>
            <charset val="204"/>
          </rPr>
          <t xml:space="preserve">МОДЕЛЬ: 61866_OLG Жилет для девочки
ОПИСАНИЕ:
Вязаный жилет-универсальная модель в гардеробе школьницы. Полуприлегающий силуэт почеркнут высоким поясом из вязаной резинки. Кокетка полочки декорирована ажурным вывязанным рисунком.  За счет лаконичного дизайна модель легко сочетается как с нарядной блузкой, так и с лаконичной толстовкой.
ВАРИАНТЫ:
вар.1    (Цвет: синий)
    Ткань верха:   Вязаное полотно; 93% хлопок, 7% эластан
вар.2    (Цвет: черный)
    Ткань верха:   Вязаное полотно; 93% хлопок, 7% эластан
вар.3    (Цвет: серый)
    Ткань верха:   Вязаное полотно; 97% хлопок, 3% эластан</t>
        </r>
      </text>
    </comment>
    <comment authorId="0" ref="E746">
      <text>
        <r>
          <rPr>
            <sz val="9"/>
            <color rgb="FF000000"/>
            <rFont val="Tahoma"/>
            <family val="2"/>
            <charset val="204"/>
          </rPr>
          <t xml:space="preserve">МОДЕЛЬ: 62969_OLG Юбка для девочки
ОПИСАНИЕ:
Объемный неопрен - хит сезона! Эта ткань отлично держит форму и открывает свободу для экспериментов со стилем. Модная расклешенная юбка из неопрена гарантированно выделит девушку из толпы. Карманы на боковых швах практичная и стильная деталь. Съемные бретели с регулировкой превратят любой образ в модный. Регулировка по линии талии на эластичной тесьме обеспечит идеальную посадку по фигуре.
ВАРИАНТЫ:
вар.2    (Цвет: черный)
    Ткань верха:   Неопрен; 80% ПЭ, 20% вискоза
    Подкладка:     Ткань подкладочная; 70 % ПЭ, 30% вискоза</t>
        </r>
      </text>
    </comment>
    <comment authorId="0" ref="E747">
      <text>
        <r>
          <rPr>
            <sz val="9"/>
            <color rgb="FF000000"/>
            <rFont val="Tahoma"/>
            <family val="2"/>
            <charset val="204"/>
          </rPr>
          <t xml:space="preserve">МОДЕЛЬ: 60460_OLG Сарафан для девочки
ОПИСАНИЕ:
Оригинальный и удобный сарафан приталенного силуэта. Модель декорирована окантовкой по пройме, борту и низу изделия, нашивкой из искусственной замши с фирменным логотипом. Спереди – имитация застежки на пуговицы. Сарафан  хорошо «садится» по фигуре благодаря регулировке на спинке сарафана. Низ изделия - юбка в складку - идеальный вариант для любого типа фигуры. Отделка по низу - аккуратное кружево в цвет, не броско, но очень кокетливо.
ВАРИАНТЫ:
вар.1    (Цвет: серый/серо-бирюзовая клетка)
    Ткань верха:   Костюмный трикотаж; Костюмная ткань клетка; 68% вискоза, 27% ПЭ, 5% эластан; 35% вискоза, 65% ПЭ
    Отделка:       Кружево; 100% ПЭ
    Подкладка:     ПЭ; 100% ПЭ
вар.2    (Цвет: синий/сине-красная клетка)
    Ткань верха:   Костюмный трикотаж; Костюмная ткань клетка; 68% вискоза, 27% ПЭ, 5% эластан; 35% вискоза, 65% ПЭ
    Отделка:       Кружево; 100% ПЭ
    Подкладка:     ПЭ; 100% ПЭ</t>
        </r>
      </text>
    </comment>
    <comment authorId="0" ref="E757">
      <text>
        <r>
          <rPr>
            <sz val="9"/>
            <color rgb="FF000000"/>
            <rFont val="Tahoma"/>
            <family val="2"/>
            <charset val="204"/>
          </rPr>
          <t xml:space="preserve">МОДЕЛЬ: 61864_OLG Кардиган для девочки
ОПИСАНИЕ:
Практичный вязаный  кардиган с застежкой на пуговицы. Полуприлегающий силуэт почеркнут высоким поясом из вязаной резинки. Кокетка полочки декорирована ажурным вывязанным рисунком.  Кардиган хорошо сидит по фигуре и прекрасно сочетается с блузками, толстовками и водолазками  из коллекции.
ВАРИАНТЫ:
вар.1    (Цвет: синий)
    Ткань верха:   Вязаное полотно; 93% хлопок, 7% эластан
вар.2    (Цвет: черный)
    Ткань верха:   Вязаное полотно; 93% хлопок, 7% эластан
вар.3    (Цвет: серый)
    Ткань верха:   Вязаное полотно; 93% хлопок, 7% эластан</t>
        </r>
      </text>
    </comment>
    <comment authorId="0" ref="E759">
      <text>
        <r>
          <rPr>
            <sz val="9"/>
            <color rgb="FF000000"/>
            <rFont val="Tahoma"/>
            <family val="2"/>
            <charset val="204"/>
          </rPr>
          <t xml:space="preserve">МОДЕЛЬ: 63012_OLG Жилет для девочки
ОПИСАНИЕ:
Идея вязаного жилета позаимствована из гардероба английских джентльменов. Элегантный вид ему обеспечивают подчеркнуто лаконичные фасоны и великолепные материалы исполнения. Вязаный жилет из хлопка полуприлегающего силуэта - must have в деловом стиле. Благородный характер подчеркивают V-образный вырез, широкая резинка по низу, и фирменная вышивка в стиле студенческих сообществ.
ВАРИАНТЫ:
вар.1    (Цвет: т.синий)
    Ткань верха:   Вязка; 80% хлопок, 20% нейлон
вар.2    (Цвет: серый)
    Ткань верха:   Вязка; 80% хлопок, 20% нейлон</t>
        </r>
      </text>
    </comment>
    <comment authorId="0" ref="E764">
      <text>
        <r>
          <rPr>
            <sz val="9"/>
            <color rgb="FF000000"/>
            <rFont val="Tahoma"/>
            <family val="2"/>
            <charset val="204"/>
          </rPr>
          <t xml:space="preserve">МОДЕЛЬ: 60458_OLG Юбка для девочки
ОПИСАНИЕ:
Стильная расклешенная юбка для девочки в складку. Модель подходит для девочек с разными типами фигуры. Костюмная шерстяная ткань в клетку средней плотности практична и неприхотлива в уходе. Удобный пояс с регулировкой по ширине  подарит отличную посадку на любой тип фигуры. Отлично сочетается с жакетом и жилетом из линии Сollege
ВАРИАНТЫ:
вар.1    (Цвет: серо-бирюзовая клетка)
    Ткань верха:   Костюмная ткань клетка; 35% вискоза, 65% ПЭ
    Подкладка:     ПЭ; 100% ПЭ
вар.2    (Цвет: сине-красная клетка)
    Ткань верха:   Костюмная ткань клетка; 35% вискоза, 65% ПЭ
    Подкладка:     ПЭ; 100% ПЭ</t>
        </r>
      </text>
    </comment>
    <comment authorId="0" ref="E771">
      <text>
        <r>
          <rPr>
            <sz val="9"/>
            <color rgb="FF000000"/>
            <rFont val="Tahoma"/>
            <family val="2"/>
            <charset val="204"/>
          </rPr>
          <t xml:space="preserve">МОДЕЛЬ: 63010_OLG Жакет для девочки
ОПИСАНИЕ:
Вязаный кардиган из хлопка впишется практически в любой стиль и поможет создать образ на каждый день, а отделка контрастным кантом сделает его запоминающимся. V-образный вырез подчеркнет воротник блузки. Комфортные детали: застежка на пуговицы, два кармана, широкая резинка по низу.
ВАРИАНТЫ:
вар.1    (Цвет: т.синий)
    Ткань верха:   Вязка; 80% хлопок, 20% нейлон
вар.2    (Цвет: серый)
    Ткань верха:   Вязка; 80% хлопок, 20% нейлон</t>
        </r>
      </text>
    </comment>
    <comment authorId="0" ref="E776">
      <text>
        <r>
          <rPr>
            <sz val="9"/>
            <color rgb="FF000000"/>
            <rFont val="Tahoma"/>
            <family val="2"/>
            <charset val="204"/>
          </rPr>
          <t xml:space="preserve">МОДЕЛЬ: 60459_OLG Брюки для девочки
ОПИСАНИЕ:
Брюки из ткани с шерстью со стрелкой,слегка зауженные к низу. Классические цвета универсальны, прекрасно сочетается с моделями из школьной коллекции. Модель декорирована кокеткой и карманом-листочкой в клетку. Внутренний пояс выполнен из костюмной ткани в клетку. Небольшие шлевки как нельзя лучше подходят для стильного узкого ремешка, подчеркивающего талию.
ВАРИАНТЫ:
вар.1    (Цвет: серый)
    Ткань верха:   Костюмная ткань; 10% шерсть, 25% вискоза, 65% ПЭ
    Отделка:       Костюмная ткань клетка; 35% вискоза, 65% ПЭ
    Подкладка:     ПЭ; 100% ПЭ
вар.2    (Цвет: синий)
    Ткань верха:   Костюмная ткань; 10% шерсть, 25% вискоза, 65% ПЭ
    Отделка:       Костюмная ткань клетка; 35% вискоза, 65% ПЭ
    Подкладка:     ПЭ; 100% ПЭ</t>
        </r>
      </text>
    </comment>
    <comment authorId="0" ref="E788">
      <text>
        <r>
          <rPr>
            <sz val="9"/>
            <color rgb="FF000000"/>
            <rFont val="Tahoma"/>
            <family val="2"/>
            <charset val="204"/>
          </rPr>
          <t xml:space="preserve">МОДЕЛЬ: 63011_OLG Жилет для девочки
ОПИСАНИЕ:
Вязаный жилет полуприлегающего силуэта с кашемиром дарит свободу движений даже в деловом стиле. Вязка косами и высокие манжеты с широкой резинкой по низу расставляют модные акценты. Особенности модели: V-образный вырез и фирменный декор спереди.
ВАРИАНТЫ:
вар.1    (Цвет: т.синий)
    Ткань верха:   Вязка; 95% хлопок,5% кашемир
вар.2    (Цвет: серый)
    Ткань верха:   Вязка; 95% хлопок,5% кашемир
вар.3    (Цвет: черный)
    Ткань верха:   Вязка; 95% хлопок,5% кашемир</t>
        </r>
      </text>
    </comment>
    <comment authorId="0" ref="E803">
      <text>
        <r>
          <rPr>
            <sz val="9"/>
            <color rgb="FF000000"/>
            <rFont val="Tahoma"/>
            <family val="2"/>
            <charset val="204"/>
          </rPr>
          <t xml:space="preserve">МОДЕЛЬ: 63009_OLG Жакет для девочки
ОПИСАНИЕ:
Вязаный кардиган из натуральнго хлопка с кашемиром - комфортная альтернатива пиджакам и жакетам. Полуприлегающий силуэт не сковывает движений, а вязка косами зрительно прибавляет роста. Модные акценты: V-образный вырез, застежка на пуговицы, высокие манжеты и широкая резинка по низу. Фирменный декор спереди.
ВАРИАНТЫ:
вар.1    (Цвет: т.синий)
    Ткань верха:   Вязка; 95% хлопок,5% кашемир
вар.2    (Цвет: серый)
    Ткань верха:   Вязка; 95% хлопок,5% кашемир
вар.3    (Цвет: черный)
    Ткань верха:   Вязка; 95% хлопок,5% кашемир</t>
        </r>
      </text>
    </comment>
    <comment authorId="0" ref="E812">
      <text>
        <r>
          <rPr>
            <sz val="9"/>
            <color rgb="FF000000"/>
            <rFont val="Tahoma"/>
            <family val="2"/>
            <charset val="204"/>
          </rPr>
          <t xml:space="preserve">МОДЕЛЬ: 61868_OLG Джемпер для девочки
ОПИСАНИЕ:
Вязаный джемпер с V-образным вырезом - актуальная модель в школьном сезоне. Высокие манжеты, V-образный вырез, узор «косы»  и фирменная нашивка на полочке придают модели оригинальность и неповторимость. Модель отлично сочетается с любыми водолазками и  нарядными блузками из школьной коллекции.
ВАРИАНТЫ:
вар.1    (Цвет: синий)
    Ткань верха:   Вязка 12 кл.; 95% хлопок,5% кашемир
вар.2    (Цвет: черный)
    Ткань верха:   Вязка 12 кл.; 95% хлопок,5% кашемир
вар.3    (Цвет: серый)
    Ткань верха:   Вязка 12 кл.; 95% хлопок,5% кашемир</t>
        </r>
      </text>
    </comment>
    <comment authorId="0" ref="E827">
      <text>
        <r>
          <rPr>
            <sz val="9"/>
            <color rgb="FF000000"/>
            <rFont val="Tahoma"/>
            <family val="2"/>
            <charset val="204"/>
          </rPr>
          <t xml:space="preserve">МОДЕЛЬ: 63006_OLG Свитер для девочки
ОПИСАНИЕ:
Классическая водолазка-лапша считается универсальным предметом гардероба. Она может входить в самые разные образы, начиная от скромных повседневных и заканчивая броскими для вечерних выходов. К водолазке одинаково хорошо подходят джинсы, сарафаны и классические юбки.
ВАРИАНТЫ:
вар.3    (Цвет: серый)
    Ткань верха:   Рибана; 95% хлопок, 5% эластан</t>
        </r>
      </text>
    </comment>
    <comment authorId="0" ref="E831">
      <text>
        <r>
          <rPr>
            <sz val="9"/>
            <color rgb="FF000000"/>
            <rFont val="Tahoma"/>
            <family val="2"/>
            <charset val="204"/>
          </rPr>
          <t xml:space="preserve">МОДЕЛЬ: 61865_OLG Жилет для девочки
ОПИСАНИЕ:
Вязаный жилет - универсальная модель для школьного гардероба. Резинка по низу изделия обеспечивает идеальную посадку. V-образный вырез, узор «косы» и фирменная нашивка на полочке придают модели оригинальность и неповторимость. Модель отлично сочетается с любыми водолазками и  нарядными блузками из школьной коллекции.
ВАРИАНТЫ:
вар.1    (Цвет: синий)
    Ткань верха:   Вязка 12 кл.; 95% хлопок,5% кашемир
вар.2    (Цвет: черный)
    Ткань верха:   Вязка 12 кл.; 95% хлопок,5% кашемир
вар.3    (Цвет: серый)
    Ткань верха:   Вязка 12 кл.; 95% хлопок,5% кашемир</t>
        </r>
      </text>
    </comment>
    <comment authorId="0" ref="E840">
      <text>
        <r>
          <rPr>
            <sz val="9"/>
            <color rgb="FF000000"/>
            <rFont val="Tahoma"/>
            <family val="2"/>
            <charset val="204"/>
          </rPr>
          <t xml:space="preserve">МОДЕЛЬ: 63008_OLG Свитер для девочки
ОПИСАНИЕ:
Принцессам тоже нужно учиться. Кружевная водолазка из эластичного гипюра на подкладке - уютная и элегантная альтернатива блузкам. Объемные цветы создают сказочный узор и придают особую привлекательность.
ВАРИАНТЫ:
вар.1    (Цвет: белый)
    Ткань верха:   Кружевное полотно; 20%вискоза,80%ПА
вар.2    (Цвет: молочный)
    Ткань верха:   Кружевное полотно; 20%вискоза,80%ПА</t>
        </r>
      </text>
    </comment>
    <comment authorId="0" ref="E844">
      <text>
        <r>
          <rPr>
            <sz val="9"/>
            <color rgb="FF000000"/>
            <rFont val="Tahoma"/>
            <family val="2"/>
            <charset val="204"/>
          </rPr>
          <t xml:space="preserve">МОДЕЛЬ: 60451_OLG Жакет для девочки
ОПИСАНИЕ:
Изысканный жакет приталенного силуэта с контрастной отделкой в духе знаменитых костюмов Коко Шанель. Застежка на молнию – не только удобный, но и стильный элемент модели. Жакет составляет прекрасный комплект с юбкой и брюками линии.
ВАРИАНТЫ:
вар.1    (Цвет: серый/черный)
    Ткань верха:   Костюмная ткань с люрексом; 20% хлопок, 80% ПЭ
    Отделка:       Атлас; 100% ПЭ
    Подкладка:     ПЭ; 100% ПЭ
вар.2    (Цвет: черный/белый)
    Ткань верха:   Костюмный трикотаж; 68% вискоза, 27% ПЭ, 5% эластан
    Отделка:       Атлас; 100% ПЭ
    Подкладка:     Трикотажное полотно; 95% ПЭ, 5% эластан</t>
        </r>
      </text>
    </comment>
    <comment authorId="0" ref="E858">
      <text>
        <r>
          <rPr>
            <sz val="9"/>
            <color rgb="FF000000"/>
            <rFont val="Tahoma"/>
            <family val="2"/>
            <charset val="204"/>
          </rPr>
          <t xml:space="preserve">МОДЕЛЬ: 61863_OLG Кардиган для девочки
ОПИСАНИЕ:
Практичный вязаный  кардиган для девочки с застежкой на пуговицы. Полуприлегающий силуэт подчеркнут плотной вязкой-резинка по низу изделия. V-образный вырез позволяет комбинировать модель с любыми водолазками и блузками из школьной коллекции. Стильная деталь модели – узор «косы» по полочке и вышивка в тон.
ВАРИАНТЫ:
вар.1    (Цвет: синий)
    Ткань верха:   Вязка 12 кл.; 95% хлопок,5% кашемир
вар.2    (Цвет: черный)
    Ткань верха:   Вязка 12 кл.; 95% хлопок,5% кашемир
вар.3    (Цвет: серый)
    Ткань верха:   Вязка 12 кл.; 95% хлопок,5% кашемир</t>
        </r>
      </text>
    </comment>
    <comment authorId="0" ref="E860">
      <text>
        <r>
          <rPr>
            <sz val="9"/>
            <color rgb="FF000000"/>
            <rFont val="Tahoma"/>
            <family val="2"/>
            <charset val="204"/>
          </rPr>
          <t xml:space="preserve">МОДЕЛЬ: 63085_OLG Джемпер для девочки
ОПИСАНИЕ:
Слишком круто для тебя? ;) Не думаем. Уютный и стильный свитшот из хлопка – вполне себе самостоятельная вещь. Он одинаково хорошо сочетается как с джинсами, так с юбкой и блузкой из школьного гардероба. А объемный принт TOO COOL FOR SCHOOL добавит очков в глазах одноклассников и позволит бунтовать против режима открыто.
ВАРИАНТЫ:
вар.2    (Цвет: серый)
    Ткань верха:   Трикотажное полотно; 60% хлопок, 40% р/э</t>
        </r>
      </text>
    </comment>
    <comment authorId="0" ref="E862">
      <text>
        <r>
          <rPr>
            <sz val="9"/>
            <color rgb="FF000000"/>
            <rFont val="Tahoma"/>
            <family val="2"/>
            <charset val="204"/>
          </rPr>
          <t xml:space="preserve">МОДЕЛЬ: 60452_OLG Жилет для девочки
ОПИСАНИЕ:
Классический жилет с контрастными кантами — хорошая альтернатива жакетам и пиджакам. Вытачки на спинке обеспечивают безупречную посадку на фигуре. Застежка-молния придется по вкусу юным модницам. Скруглённая горловина и низ изделия придают жилету более плавное и нежное звучание, но в то же время делают его элегантным и изысканным. Составляет прекрасный комплект с юбкой и брюками линии.
ВАРИАНТЫ:
вар.1    (Цвет: серый/черный)
    Ткань верха:   Костюмная ткань с люрексом; 20% хлопок, 80% ПЭ
    Отделка:       Атлас; 100% ПЭ
    Подкладка:     ПЭ; 100% ПЭ
вар.2    (Цвет: черный/белый)
    Ткань верха:   Костюмный трикотаж; 68% вискоза, 27% ПЭ, 5% эластан
    Отделка:       Атлас; 100% ПЭ
    Подкладка:     Трикотажное полотно; 95% ПЭ, 5% эластан</t>
        </r>
      </text>
    </comment>
    <comment authorId="0" ref="E873">
      <text>
        <r>
          <rPr>
            <sz val="9"/>
            <color rgb="FF000000"/>
            <rFont val="Tahoma"/>
            <family val="2"/>
            <charset val="204"/>
          </rPr>
          <t xml:space="preserve">МОДЕЛЬ: 30333_OLG Сарафан для девочки
ОПИСАНИЕ:
Сарафан для девочки. Ткань на выбор: модный костюмный трикотаж или практичная поливискоза. Завышенная талия и силуэт-трапеция прекрасно смотрятся на девочках разной комплекции. Карманы в боковых швах незаметны, но практичны. Декоративные канты, отстрочка горловины и проймы рукава делает модель очень привлекательной, но в то же время сдержанной — то, что нужно для модной школьницы. Округлая горловина смотрится очень женственно и предполагает разные варианты блузок и толстовок, водолазок в комплекте с сарафаном.
ВАРИАНТЫ:
вар.1    (Цвет: черный/белый)
    Ткань верха:   Костюмный трикотаж; 68% вискоза, 27% ПЭ, 5% эластан
    Подкладка:     Нейлон; 100% нейлон
вар.2    (Цвет: серый/черный)
    Ткань верха:   Костюмная ткань поливискоза; 35% вискоза, 65% ПЭ
    Подкладка:     ПЭ; 100% ПЭ
вар.3    (Цвет: серый)
    Ткань верха:   Костюмная ткань поливискоза; 35% вискоза, 65% ПЭ
    Подкладка:     ПЭ; 100% ПЭ</t>
        </r>
      </text>
    </comment>
    <comment authorId="0" ref="E874">
      <text>
        <r>
          <rPr>
            <sz val="9"/>
            <color rgb="FF000000"/>
            <rFont val="Tahoma"/>
            <family val="2"/>
            <charset val="204"/>
          </rPr>
          <t xml:space="preserve">МОДЕЛЬ: 63225_OLG Джемпер для девочки
ОПИСАНИЕ:
Комфортная и элегантная альтернатива блузкам - модная толстовка с отделкой кружевом на полочке. Отличное дополнение как к брюкам и юбкам, так и к джинсам.
ВАРИАНТЫ:
вар.2    (Цвет: белый)
    Ткань верха:   Трикотажное полотно; 20%вискоза, 80%нейлон
    Отделка:       Кружево; 
вар.3    (Цвет: молочный)
    Ткань верха:   Трикотажное полотно; 20%вискоза, 80%нейлон
    Отделка:       Кружево;</t>
        </r>
      </text>
    </comment>
    <comment authorId="0" ref="E878">
      <text>
        <r>
          <rPr>
            <sz val="9"/>
            <color rgb="FF000000"/>
            <rFont val="Tahoma"/>
            <family val="2"/>
            <charset val="204"/>
          </rPr>
          <t xml:space="preserve">МОДЕЛЬ: 63224_OLG Джемпер для девочки
ОПИСАНИЕ:
Традиционно мужские вещи - отличная возможность разнообразить деловой гардероб девушки. Трикотажная толстовка приталенного силуэта - комфортная замена блузкам и сорочкам. Небрежный шик подчеркивают укороченная планка с застежкой на пуговицах и рукав 3/4, открывающий запясться.
ВАРИАНТЫ:
вар.1    (Цвет: белый)
    Ткань верха:   Трикотажное полотно; 20%вискоза, 80%нейлон</t>
        </r>
      </text>
    </comment>
    <comment authorId="0" ref="E879">
      <text>
        <r>
          <rPr>
            <sz val="9"/>
            <color rgb="FF000000"/>
            <rFont val="Tahoma"/>
            <family val="2"/>
            <charset val="204"/>
          </rPr>
          <t xml:space="preserve">МОДЕЛЬ: 60455_OLG Сарафан для девочки
ОПИСАНИЕ:
Приталенный сарафан для девочки. Застежка-молния, вытачки на спинке, сборка по поясу обеспечат отличную посадку по фигуре. Благодаря расклешенному низу сарафан будет хорошо смотреться на разных типах фигуры. Декоративные канты делают модель очень привлекательной, но в то же время сдержанной — то, что нужно для модной школьницы. Округлая горловина смотрится очень нежно и предполагает разные варианты блузок и толстовок, водолазок в комплекте с сарафаном.
ВАРИАНТЫ:
вар.1    (Цвет: серый/черный)
    Ткань верха:   Костюмная ткань с люрексом; 20% хлопок, 80% ПЭ
    Отделка:       Атлас; 100% ПЭ
вар.2    (Цвет: черный/белый)
    Ткань верха:   Костюмный трикотаж; 20% хлопок, 80% ПЭ
    Отделка:       Атлас; 100% ПЭ</t>
        </r>
      </text>
    </comment>
    <comment authorId="0" ref="E887">
      <text>
        <r>
          <rPr>
            <sz val="9"/>
            <color rgb="FF000000"/>
            <rFont val="Tahoma"/>
            <family val="2"/>
            <charset val="204"/>
          </rPr>
          <t xml:space="preserve">МОДЕЛЬ: 63186_OLG Футболка для девочки
ОПИСАНИЕ:
Слишком крута для школы? Докажи! Выбирай стильную футболку из хлопка с бамбуковым волокном. Модный принт "TOO COOL FOR SCHOOL" скажет всё за тебя, а отвороты на рукавах подчернут бунтарский характер.
ВАРИАНТЫ:
вар.1    (Цвет: белый)
    Ткань верха:   Трикотажное полотно; 95% хлопок, 5% эластан</t>
        </r>
      </text>
    </comment>
    <comment authorId="0" ref="E888">
      <text>
        <r>
          <rPr>
            <sz val="9"/>
            <color rgb="FF000000"/>
            <rFont val="Tahoma"/>
            <family val="2"/>
            <charset val="204"/>
          </rPr>
          <t xml:space="preserve">МОДЕЛЬ: 61860_OLG Джемпер для девочки
ОПИСАНИЕ:
Классическая водолазка для девочки - альтернатива блузке на каждый день. Воротник-стойка, декорированный бантом, рукава со сборкой по низу – лаконичные и стильные детали модели. Водолазка отлично гармонирует со всеми моделями из коллекции.
ВАРИАНТЫ:
вар.1    (Цвет: кипельно-белый)
    Ткань верха:   Рибана; 95% хлопок, 5% эластан
вар.2    (Цвет: жемчужный)
    Ткань верха:   Рибана; 95% хлопок, 5% эластан
вар.3    (Цвет: нежно-розовый)
    Ткань верха:   Рибана; 95% хлопок, 5% эластан</t>
        </r>
      </text>
    </comment>
    <comment authorId="0" ref="E889">
      <text>
        <r>
          <rPr>
            <sz val="9"/>
            <color rgb="FF000000"/>
            <rFont val="Tahoma"/>
            <family val="2"/>
            <charset val="204"/>
          </rPr>
          <t xml:space="preserve">МОДЕЛЬ: 63230_OLG Футболка для девочки
ОПИСАНИЕ:
Кто сказал, что с классическими брюками и жакетом обязательно носить блузку? В этом сезоне мы предлагаем разнообразить гардероб стильными футболками роло из 100% хлопка. Модель отлично сочетается как со школьной формой так и с любимыми джинсами.
ВАРИАНТЫ:
вар.1    (Цвет: белый)
    Ткань верха:   Пике; 100% хлопок</t>
        </r>
      </text>
    </comment>
    <comment authorId="0" ref="E892">
      <text>
        <r>
          <rPr>
            <sz val="9"/>
            <color rgb="FF000000"/>
            <rFont val="Tahoma"/>
            <family val="2"/>
            <charset val="204"/>
          </rPr>
          <t xml:space="preserve">МОДЕЛЬ: 60453_OLG Юбка для девочки
ОПИСАНИЕ:
Стильная юбка для девочки. Модель расклешенного силуэта со сборкой по поясу.  Пояс-резинка обеспечит отличную посадку по фигуре. Кант по низу изделия придает модели изысканность и неповторимость. Юбка отлично комбинируется с жакетом, жилетом линии Шанель.
ВАРИАНТЫ:
вар.1    (Цвет: серый/черный)
    Ткань верха:   Костюмная ткань с люрексом; 20% хлопок, 80% ПЭ
    Отделка:       Атлас; 100% ПЭ
    Подкладка:     ПЭ; 100% ПЭ
вар.2    (Цвет: черный/белый)
    Ткань верха:   Костюмный трикотаж; 20% хлопок, 80% ПЭ
    Отделка:       Атлас; 100% ПЭ
    Подкладка:     ПЭ; 100% ПЭ</t>
        </r>
      </text>
    </comment>
    <comment authorId="0" ref="E898">
      <text>
        <r>
          <rPr>
            <sz val="9"/>
            <color rgb="FF000000"/>
            <rFont val="Tahoma"/>
            <family val="2"/>
            <charset val="204"/>
          </rPr>
          <t xml:space="preserve">МОДЕЛЬ: 62068_OLG Джемпер для девочки
ОПИСАНИЕ:
Классическая водолазка прилегающего силуэта. Воротник-стойка и низ рукава с небольшой отделкой в цвет .  Водолазка отлично гармонирует со всеми моделями из коллекции.
ВАРИАНТЫ:
вар.1    (Цвет: кипельно-белый)
    Ткань верха:   Рибана; 95% хлопок, 5% эластан
вар.2    (Цвет: жемчужный)
    Ткань верха:   Рибана; 95% хлопок, 5% эластан
вар.3    (Цвет: нежно-розовый)
    Ткань верха:   Рибана; 95% хлопок, 5% эластан</t>
        </r>
      </text>
    </comment>
    <comment authorId="0" ref="E911">
      <text>
        <r>
          <rPr>
            <sz val="9"/>
            <color rgb="FF000000"/>
            <rFont val="Tahoma"/>
            <family val="2"/>
            <charset val="204"/>
          </rPr>
          <t xml:space="preserve">МОДЕЛЬ: 63192_OLG Футболка для девочки
ОПИСАНИЕ:
Кто сказал, что с классическими брюками и жакетом обязательно носить блузку? В этом сезоне мы предлагаем разнообразить гардероб стильными футболками роло из 100% хлопка. Контрастный воротничек округлой формы придает женственности модели.
ВАРИАНТЫ:
вар.1    (Цвет: белый)
    Ткань верха:   Трикотажное полотно; 60%вискоза,35ПА,5%эластан
вар.3    (Цвет: розовый)
    Ткань верха:   Трикотажное полотно; 60%вискоза,35ПА,5%эластан</t>
        </r>
      </text>
    </comment>
    <comment authorId="0" ref="E913">
      <text>
        <r>
          <rPr>
            <sz val="9"/>
            <color rgb="FF000000"/>
            <rFont val="Tahoma"/>
            <family val="2"/>
            <charset val="204"/>
          </rPr>
          <t xml:space="preserve">МОДЕЛЬ: 60454_OLG Брюки для девочки
ОПИСАНИЕ:
Брюки со стрелками, чуть зауженные к низу. Пояс с регулировкой на пуговицы, кокетка на спинке изделия обеспечат идеальную посадку по фигуре. Классические цвета универсальны, прекрасно сочетается с моделями любого цвета. Брюки отлично подходят к жакету и жилету  линии Шанель.
ВАРИАНТЫ:
вар.1    (Цвет: серый/черный)
    Ткань верха:   Костюмная ткань с люрексом; 20% хлопок, 80% ПЭ
    Отделка:       Атлас; 
вар.2    (Цвет: черный/белый)
    Ткань верха:   Костюмный трикотаж; 68% вискоза, 27% ПЭ, 5% эластан
    Отделка:       Атлас;</t>
        </r>
      </text>
    </comment>
    <comment authorId="0" ref="E914">
      <text>
        <r>
          <rPr>
            <sz val="9"/>
            <color rgb="FF000000"/>
            <rFont val="Tahoma"/>
            <family val="2"/>
            <charset val="204"/>
          </rPr>
          <t xml:space="preserve">МОДЕЛЬ: 63063_OLG Блузка для девочки
ОПИСАНИЕ:
Легкая струящаяся блузка из креп-шифона свободного кроя. Потайная застежка на пуговицы. Круглый вырез горловины с небольшим воротником- стойка. На груди накладной карман. Ассиметричный низ с удлиненной спинкой. Сзади кокетка и бантовая складка.
ВАРИАНТЫ:
вар.1    (Цвет: белый)
    Ткань верха:   Креп; 30% вискоза, 70% ПЭ</t>
        </r>
      </text>
    </comment>
    <comment authorId="0" ref="E915">
      <text>
        <r>
          <rPr>
            <sz val="9"/>
            <color rgb="FF000000"/>
            <rFont val="Tahoma"/>
            <family val="2"/>
            <charset val="204"/>
          </rPr>
          <t xml:space="preserve">МОДЕЛЬ: 63064_OLG Блузка для девочки
ОПИСАНИЕ:
Легкая струящаяся блузка из креп-шифона свободного кроя не так проста, как кажется. Круглый вырез горловины с небольшим воротником-стойкой и декоративные листочки на гружди с имитацией карманов создают ощущение строгости, а кокетка и мягкие складки сзади делают образ более женственным. Укороченная планка с застежкой на пуговицы и ассиметричный низ с удлиненной спинкой позволяют носить блузку как с школьной юбкой, так и с джинсами.
ВАРИАНТЫ:
вар.1    (Цвет: белый)
    Ткань верха:   Креп; 30% вискоза, 70% ПЭ</t>
        </r>
      </text>
    </comment>
    <comment authorId="0" ref="E916">
      <text>
        <r>
          <rPr>
            <sz val="9"/>
            <color rgb="FF000000"/>
            <rFont val="Tahoma"/>
            <family val="2"/>
            <charset val="204"/>
          </rPr>
          <t xml:space="preserve">МОДЕЛЬ: 2770/91_OLG Брюки для девочки
ОПИСАНИЕ:
Стильные, немного расклешенные брюки со стрелками - неотъемлема часть школьного гардероба настоящей модницы
ВАРИАНТЫ:
вар.1    (Цвет: т.синий)</t>
        </r>
      </text>
    </comment>
    <comment authorId="0" ref="E924">
      <text>
        <r>
          <rPr>
            <sz val="9"/>
            <color rgb="FF000000"/>
            <rFont val="Tahoma"/>
            <family val="2"/>
            <charset val="204"/>
          </rPr>
          <t xml:space="preserve">МОДЕЛЬ: 60488_OLG Жилет для девочки
ОПИСАНИЕ:
Вязаный жилет для девочки. Универсальная модель для школьного гардероба. Резинка по низу изделия обеспечивает идеальную посадку. V-образный вырез, небольшие рюши по пройме и декор на спинке изделия придают модели оригинальность.
ВАРИАНТЫ:
вар.1    (Цвет: синий)
    Ткань верха:   Вязка 12 кл.; 93% хлопок, 7% эластан
вар.2    (Цвет: серый)
    Ткань верха:   Вязка 12 кл.; 93% хлопок, 7% эластан
вар.3    (Цвет: черный ромбы/черный)
    Ткань верха:   Вязка 12 кл.; 93% хлопок, 7% эластан</t>
        </r>
      </text>
    </comment>
    <comment authorId="0" ref="E927">
      <text>
        <r>
          <rPr>
            <sz val="9"/>
            <color rgb="FF000000"/>
            <rFont val="Tahoma"/>
            <family val="2"/>
            <charset val="204"/>
          </rPr>
          <t xml:space="preserve">МОДЕЛЬ: 2770/92_OLG Брюки для девочки
ОПИСАНИЕ:
Стильные, немного расклешенные брюки со стрелками - неотъемлема часть школьного гардероба настоящей модницы
ВАРИАНТЫ:
вар.2    (Цвет: черный)
вар.3    (Цвет: т.серый)</t>
        </r>
      </text>
    </comment>
    <comment authorId="0" ref="E933">
      <text>
        <r>
          <rPr>
            <sz val="9"/>
            <color rgb="FF000000"/>
            <rFont val="Tahoma"/>
            <family val="2"/>
            <charset val="204"/>
          </rPr>
          <t xml:space="preserve">МОДЕЛЬ: 63001_OLG Блузка для девочки
ОПИСАНИЕ:
Элегантная блузка из креп-шифона прямого силуэта привлекает внимание, несмотря на монохромное цветовое решение. Короткий рукав с узким манжетом и застежкой на пуговицу подчеркивает изящные руки. Воротник с отделкой кружевом и бусинами создает нарядный образ, сзади его подчеркивает застежка на пуговицу.
ВАРИАНТЫ:
вар.1    (Цвет: белый)
    Ткань верха:   Креп; 30% вискоза, 70% ПЭ</t>
        </r>
      </text>
    </comment>
    <comment authorId="0" ref="E935">
      <text>
        <r>
          <rPr>
            <sz val="9"/>
            <color rgb="FF000000"/>
            <rFont val="Tahoma"/>
            <family val="2"/>
            <charset val="204"/>
          </rPr>
          <t xml:space="preserve">МОДЕЛЬ: 60490_OLG Кардиган для девочки
ОПИСАНИЕ:
Практичный вязаный  кардиган с застежкой на пуговицы. Полуприлегающий силуэт подчеркнут резинкой по низу изделия. V-образный вырез позволяет комбинировать модель с любимыми водолазками и  нарядными блузками из школьной коллекции. Вывязанная рюша по пройме и декор на спинке – стильные детали школьного кардигана.
ВАРИАНТЫ:
вар.1    (Цвет: синий)
    Ткань верха:   Вязка 12 кл.; 93% хлопок, 7% эластан
вар.2    (Цвет: серый)
    Ткань верха:   Вязка 12 кл.; 93% хлопок, 7% эластан
вар.3    (Цвет: черный ромбы/черный)
    Ткань верха:   Вязка 12 кл.; 93% хлопок, 7% эластан</t>
        </r>
      </text>
    </comment>
    <comment authorId="0" ref="E937">
      <text>
        <r>
          <rPr>
            <sz val="9"/>
            <color rgb="FF000000"/>
            <rFont val="Tahoma"/>
            <family val="2"/>
            <charset val="204"/>
          </rPr>
          <t xml:space="preserve">МОДЕЛЬ: 62989_OLG Блузка для девочки
ОПИСАНИЕ:
Добавьте модные пастельные оттенки в школьный гардероб. Хлопковая блузка в полоску освежит классический костюм контрастными манжетами и воротником. Приталенный силуэт подчеркнет достоинства фигуры. Застежка на пуговицы спрятана под планкой.
ВАРИАНТЫ:
вар.1    (Цвет: голубой полоса/белый)
    Ткань верха:   Хлопок с эластаном; 70% хлопок, 27% ПЭ, 3%эластан
вар.2    (Цвет: розовый полоса/белый)
    Ткань верха:   Хлопок с эластаном; Хлопок с эластаном; 70% хлопок, 27% ПЭ, 3%эластан; 70% хлопок, 27% ПЭ, 3%эластан</t>
        </r>
      </text>
    </comment>
    <comment authorId="0" ref="E943">
      <text>
        <r>
          <rPr>
            <sz val="9"/>
            <color rgb="FF000000"/>
            <rFont val="Tahoma"/>
            <family val="2"/>
            <charset val="204"/>
          </rPr>
          <t xml:space="preserve">МОДЕЛЬ: 62995_OLG Блузка для девочки
ОПИСАНИЕ:
Вещи в стиле фьюжн всегда в центре внимания. Строгую белую блузка из креп-шифона освежают застроченные складки и воздушная отделка кружевом. Застежка на пуговицы спрятана под планкой. Воротник mini point подчеркивает прямой силуэт.
ВАРИАНТЫ:
вар.1    (Цвет: белый)
    Ткань верха:   Креп; 30% вискоза, 70% ПЭ
    Отделка:       Кружево;</t>
        </r>
      </text>
    </comment>
    <comment authorId="0" ref="E946">
      <text>
        <r>
          <rPr>
            <sz val="9"/>
            <color rgb="FF000000"/>
            <rFont val="Tahoma"/>
            <family val="2"/>
            <charset val="204"/>
          </rPr>
          <t xml:space="preserve">МОДЕЛЬ: 2210/91_OLG Брюки для девочки
ОПИСАНИЕ:
Классические брюки черного цвета - неотъемлемая часть школьного гардероба
ВАРИАНТЫ:
вар.1    (Цвет: черный полоса)</t>
        </r>
      </text>
    </comment>
    <comment authorId="0" ref="E955">
      <text>
        <r>
          <rPr>
            <sz val="9"/>
            <color rgb="FF000000"/>
            <rFont val="Tahoma"/>
            <family val="2"/>
            <charset val="204"/>
          </rPr>
          <t xml:space="preserve">МОДЕЛЬ: 63071_OLG Блузка для девочки
ОПИСАНИЕ:
Классика всегда в моде. Белоснежная блузка приталенного силуэта очаровывает своей простотой и легкостью. Застежка на пуговицу и аккуратный воротник mini point поддерживают лаконичный стиль.
ВАРИАНТЫ:
вар.1    (Цвет: белый)
    Ткань верха:   Хлопок с эластаном; 70% хлопок, 27% ПЭ, 3%эластан</t>
        </r>
      </text>
    </comment>
    <comment authorId="0" ref="E958">
      <text>
        <r>
          <rPr>
            <sz val="9"/>
            <color rgb="FF000000"/>
            <rFont val="Tahoma"/>
            <family val="2"/>
            <charset val="204"/>
          </rPr>
          <t xml:space="preserve">МОДЕЛЬ: 04811_OLG Брюки для девочки
ОПИСАНИЕ:
Классические брюки, выполненные из материала нейтрального оттенка. Модель прямого кроя снабжена застежками на пуговицу и молнию. Отличный вариант для посещения школы.
ВАРИАНТЫ:
вар.1    (Цвет: серый)
    Ткань верха:   Костюмная ткань; 35% вискоза, 65% ПЭ
вар.2    (Цвет: черный)
    Ткань верха:   Костюмная ткань; 35% вискоза, 65% ПЭ</t>
        </r>
      </text>
    </comment>
    <comment authorId="0" ref="E959">
      <text>
        <r>
          <rPr>
            <sz val="9"/>
            <color rgb="FF000000"/>
            <rFont val="Tahoma"/>
            <family val="2"/>
            <charset val="204"/>
          </rPr>
          <t xml:space="preserve">МОДЕЛЬ: 62994_OLG Блузка для девочки
ОПИСАНИЕ:
Встретить трендовое градиентное окрашивание с эффектом омбре можно только в школьной коллекции Orby. Легкая блузка из креп-шифона прямого силуэта плавно меняет цвета от строгого белого к нежно голубому или розовому. Застежка на пуговицы и классический воротник не отвлекают внимания от главного wow эффекта.
ВАРИАНТЫ:
вар.1    (Цвет: белый/голубой градиент)
    Ткань верха:   Креп; 30% вискоза, 70% ПЭ
вар.2    (Цвет: белый/розовый градиент)
    Ткань верха:   Креп; 30% вискоза, 70% ПЭ</t>
        </r>
      </text>
    </comment>
    <comment authorId="0" ref="E961">
      <text>
        <r>
          <rPr>
            <sz val="9"/>
            <color rgb="FF000000"/>
            <rFont val="Tahoma"/>
            <family val="2"/>
            <charset val="204"/>
          </rPr>
          <t xml:space="preserve">МОДЕЛЬ: 62996_OLG Блузка для девочки
ОПИСАНИЕ:
Элегантная блузка из креп-шифона с защипами вдоль планки - эффектное дополнение делового гардероба. Широкие рукава плиссе подчеркивают общий тренд. Детали модели полуприлегающего силуэта: застежка на пуговицы и воротник mini point.
ВАРИАНТЫ:
вар.1    (Цвет: белый)
    Ткань верха:   Креп - шифон плиссе; 30% вискоза, 70% ПЭ
    Отделка:       Гофре  блузочное; 30% вискоза, 70% ПЭ</t>
        </r>
      </text>
    </comment>
    <comment authorId="0" ref="E964">
      <text>
        <r>
          <rPr>
            <sz val="9"/>
            <color rgb="FF000000"/>
            <rFont val="Tahoma"/>
            <family val="2"/>
            <charset val="204"/>
          </rPr>
          <t xml:space="preserve">МОДЕЛЬ: 05401_OLG Брюки для девочки
ОПИСАНИЕ:
стильные брюки со стерлками из костюмной ткани, пояс с регулировкой по ширине обеспечит отличную посадку по фигуре. брюки отлично впишутся в школьный гардероб ребенка
ВАРИАНТЫ:
вар.1    (Цвет: черный)
вар.2    (Цвет: т.синий)
вар.3    (Цвет: т.серый/полоса)</t>
        </r>
      </text>
    </comment>
    <comment authorId="0" ref="E965">
      <text>
        <r>
          <rPr>
            <sz val="9"/>
            <color rgb="FF000000"/>
            <rFont val="Tahoma"/>
            <family val="2"/>
            <charset val="204"/>
          </rPr>
          <t xml:space="preserve">МОДЕЛЬ: 62997_OLG Блузка для девочки
ОПИСАНИЕ:
Укороченная длина - тренд сезона. Блузка из креп-шифона свободного кроя позволяет продемонстрировать изящные запястья, любимый браслет или часы. Укороченный рукав завершается широким манжетом. Маленький контрастный воротник с округлым краем декорирован съемным бантом-галстуком. Застежка на пуговицы скрыта под планкой. Ассиметричный низ с разрезами по бокам позволяет носить блузку с юбкой или навыпуск с джинсами.
ВАРИАНТЫ:
вар.1    (Цвет: голубой/белый)
    Ткань верха:   Креп; 30% вискоза, 70% ПЭ</t>
        </r>
      </text>
    </comment>
    <comment authorId="0" ref="E969">
      <text>
        <r>
          <rPr>
            <sz val="9"/>
            <color rgb="FF000000"/>
            <rFont val="Tahoma"/>
            <family val="2"/>
            <charset val="204"/>
          </rPr>
          <t xml:space="preserve">МОДЕЛЬ: 04521_OLG Брюки для девочки
ОПИСАНИЕ:
Брюки для девочки
ВАРИАНТЫ:
вар.1    (Цвет: черный)
    Ткань верха:   Костюмный трикотаж; 68% вискоза, 27% ПЭ, 5% эластан
    Подкладка:     ПЭ; 100% ПЭ
вар.2    (Цвет: синий)
    Ткань верха:   Костюмная ткань поливискоза; 35% вискоза, 65% ПЭ
    Подкладка:     ПЭ; 100% ПЭ</t>
        </r>
      </text>
    </comment>
    <comment authorId="0" ref="E970">
      <text>
        <r>
          <rPr>
            <sz val="9"/>
            <color rgb="FF000000"/>
            <rFont val="Tahoma"/>
            <family val="2"/>
            <charset val="204"/>
          </rPr>
          <t xml:space="preserve">МОДЕЛЬ: 62992_OLG Блузка для девочки
ОПИСАНИЕ:
Одежды для школы может быть фантастической. Струящаяся блузка из высокотехнологичного полированного хлопка не сковывает движений засчет свободного кроя. Застежка на пуговицы скрыта под планкой. Круглый вырез декорирован оригинальным бантом. На удлиненной спинке кокетка и встречная складка расставляют модные акценты, а ассиметричная линия низа завершает космический look.
ВАРИАНТЫ:
вар.1    (Цвет: белый)
    Ткань верха:   Вискоза; 60% вискоза, 40% ПА</t>
        </r>
      </text>
    </comment>
    <comment authorId="0" ref="E975">
      <text>
        <r>
          <rPr>
            <sz val="9"/>
            <color rgb="FF000000"/>
            <rFont val="Tahoma"/>
            <family val="2"/>
            <charset val="204"/>
          </rPr>
          <t xml:space="preserve">МОДЕЛЬ: 2210/71_OLG Брюки для девочки
ОПИСАНИЕ:
Для нестандартной фигуры наши дизайнеры сделали брюки для девочки зауженного прямого силуэта (хорошо скрывает недостатки фигуры) с отворотами. Модель выполнены в 2 видах ткани. Первый (22210/71) - теплая костюмная ткань изделия с подкладкой поликоттон - идеальный вариант для прохладной осенне-зимней погоды. Второй (2210/72) - диагональ с эластаном. Хорошо облегает фигуру и не сковывает движений. Брюки в местах коленей не вытягиваются, поэтомиу без подкладки. Резинка-регулировка с перфорацией подарит отличкую посадку на любую фигуру, а заутюженные стрелочки подчеркнут деловой стиль.
ВАРИАНТЫ:
вар.1    (Цвет: черный полоса)
    Ткань верха:   Костюмная ткань теплая; 35% вискоза, 65% ПЭ</t>
        </r>
      </text>
    </comment>
    <comment authorId="0" ref="E980">
      <text>
        <r>
          <rPr>
            <sz val="9"/>
            <color rgb="FF000000"/>
            <rFont val="Tahoma"/>
            <family val="2"/>
            <charset val="204"/>
          </rPr>
          <t xml:space="preserve">МОДЕЛЬ: 30127_OLG Брюки для девочки
ОПИСАНИЕ:
Классические прямые брюки с заутюженной стрелкой должны быть в гардеробе каждой школьницы. Это универсальная модель из костюмной ткани диагональ с шерстью, подходящая под различные варианты жакетов, жилетов, джемперов, блуз и водолазок. Изюминка модели - изящные канты по карманам и линии пояса.
ВАРИАНТЫ:
вар.1    (Цвет: т.синий/т.синий клетка)
    Ткань верха:   Костюмная ткань диагональ; 30% шерсть, 35% вискоза, 35% ПЭ
    Подкладка:     ПЭ; 100% ПЭ
вар.2    (Цвет: т.серый/т.серый клетка)
    Ткань верха:   Костюмная ткань диагональ; 30% шерсть, 35% вискоза, 35% ПЭ
    Подкладка:     ПЭ; 100% ПЭ</t>
        </r>
      </text>
    </comment>
    <comment authorId="0" ref="E981">
      <text>
        <r>
          <rPr>
            <sz val="9"/>
            <color rgb="FF000000"/>
            <rFont val="Tahoma"/>
            <family val="2"/>
            <charset val="204"/>
          </rPr>
          <t xml:space="preserve">МОДЕЛЬ: 63004_OLG Блузка для девочки
ОПИСАНИЕ:
Школьная пора - это время от лета до лета. Для теплых дней отличное решение - хлопковая блузка с коротким рукавом. Застежка на пуковицы спрятана под планкой, что продчеркивает классический стиль, а застроченные складки подчеркивают приталенный силуэт.
ВАРИАНТЫ:
вар.1    (Цвет: белый)
    Ткань верха:   Смесовая ткань; 65 % ПЭ, 35 % хлопок
вар.2    (Цвет: голубой)
    Ткань верха:   Смесовая ткань; 65 % ПЭ, 35 % хлопок
вар.3    (Цвет: розовый)
    Ткань верха:   Смесовая ткань; 65 % ПЭ, 35 % хлопок</t>
        </r>
      </text>
    </comment>
    <comment authorId="0" ref="E985">
      <text>
        <r>
          <rPr>
            <sz val="9"/>
            <color rgb="FF000000"/>
            <rFont val="Tahoma"/>
            <family val="2"/>
            <charset val="204"/>
          </rPr>
          <t xml:space="preserve">МОДЕЛЬ: 62999_OLG Блузка для девочки
ОПИСАНИЕ:
Классика всегда в моде. Блузка приталенного силуэта очаровывает своей простотой и легкостью. Застежка на пуговицу срятанная под планкой и аккуратный воротник mini point поддерживают лаконичный стиль.
ВАРИАНТЫ:
вар.1    (Цвет: белый)
    Ткань верха:   Смесовая ткань; 65 % ПЭ, 35 % хлопок
вар.2    (Цвет: голубой)
    Ткань верха:   Смесовая ткань; 65 % ПЭ, 35 % хлопок
вар.3    (Цвет: розовый)
    Ткань верха:   Смесовая ткань; 65 % ПЭ, 35 % хлопок</t>
        </r>
      </text>
    </comment>
    <comment authorId="0" ref="E989">
      <text>
        <r>
          <rPr>
            <sz val="9"/>
            <color rgb="FF000000"/>
            <rFont val="Tahoma"/>
            <family val="2"/>
            <charset val="204"/>
          </rPr>
          <t xml:space="preserve">МОДЕЛЬ: 4811/71_OLG Брюки для девочки
ОПИСАНИЕ:
Классические прямые брюки, не слишком широкие и не узкие, с заутюженной стрелкой должны быть в гардеробе каждой школьницы. Это универсальная модель, подходящая под различные варианты жакетов, пиджаков, джемперов, блуз и водолазок. Подгибы по низу брюк можно распустить, отрегулировав их по фигуре ребенка. Искусственное костюмное полотно делает модель износостойкой, брюки будут радовать владельца не один сезон.
ВАРИАНТЫ:
вар.1    (Цвет: черный)
    Ткань верха:   Костюмная ткань; 35% вискоза, 65% ПЭ
вар.2    (Цвет: т.синий)
    Ткань верха:   Костюмная ткань; 35% вискоза, 65% ПЭ
вар.3    (Цвет: т.серый)
    Ткань верха:   Костюмная ткань; 35% вискоза, 65% ПЭ</t>
        </r>
      </text>
    </comment>
    <comment authorId="0" ref="E1007">
      <text>
        <r>
          <rPr>
            <sz val="9"/>
            <color rgb="FF000000"/>
            <rFont val="Tahoma"/>
            <family val="2"/>
            <charset val="204"/>
          </rPr>
          <t xml:space="preserve">МОДЕЛЬ: 2240/91_OLG Юбка для девочки
ОПИСАНИЕ:
Стильная юбка с отделкой из контрастной ткани по низу изделия
ВАРИАНТЫ:
вар.1    (Цвет: св.серый/бордо "клетка")
вар.2    (Цвет: т.синий)</t>
        </r>
      </text>
    </comment>
    <comment authorId="0" ref="E1010">
      <text>
        <r>
          <rPr>
            <sz val="9"/>
            <color rgb="FF000000"/>
            <rFont val="Tahoma"/>
            <family val="2"/>
            <charset val="204"/>
          </rPr>
          <t xml:space="preserve">МОДЕЛЬ: 60515_OLG Толстовка для девочки
ОПИСАНИЕ:
Спортивная толстовка на молнии для девочки из микрофутера приталенного силуэта. Модель декорирована контрастным кантом по спинке и рукавам изделия. Толстовка дополнена контрастным кантом и фирменной нашивкой на полочке изделия. Фишка спортивной линии – фокус на грядущую Олимпиаду 2014 года в Сочи – канты и цветовые сочетания в стиле одежды для российских олимпийцев.
ВАРИАНТЫ:
вар.1    (Цвет: черный/оранжевый/белый)
    Ткань верха:   Микрофутер; 80% хлопок, 14% ПЭ, 6% эластан</t>
        </r>
      </text>
    </comment>
    <comment authorId="0" ref="E1011">
      <text>
        <r>
          <rPr>
            <sz val="9"/>
            <color rgb="FF000000"/>
            <rFont val="Tahoma"/>
            <family val="2"/>
            <charset val="204"/>
          </rPr>
          <t xml:space="preserve">МОДЕЛЬ: 4891/95_OLG Жилет для девочки
ОПИСАНИЕ:
Жилет для девочки
ВАРИАНТЫ:
вар.1    (Цвет: синий)
вар.2    (Цвет: серый меланж)</t>
        </r>
      </text>
    </comment>
    <comment authorId="0" ref="E1016">
      <text>
        <r>
          <rPr>
            <sz val="9"/>
            <color rgb="FF000000"/>
            <rFont val="Tahoma"/>
            <family val="2"/>
            <charset val="204"/>
          </rPr>
          <t xml:space="preserve">МОДЕЛЬ: 61914_OAG Ободок
ОПИСАНИЕ:
ВАРИАНТЫ:
вар.1    (Цвет: синий)
    Ткань верха:   Кож.заменитель; 
вар.3    (Цвет: белый)
    Ткань верха:   Кож.заменитель;</t>
        </r>
      </text>
    </comment>
    <comment authorId="0" ref="E1018">
      <text>
        <r>
          <rPr>
            <sz val="9"/>
            <color rgb="FF000000"/>
            <rFont val="Tahoma"/>
            <family val="2"/>
            <charset val="204"/>
          </rPr>
          <t xml:space="preserve">МОДЕЛЬ: 61918_OAG Ремень для девочки
ОПИСАНИЕ:
ВАРИАНТЫ:
вар.1    (Цвет: черный)
    Ткань верха:   Кож.заменитель; 
вар.2    (Цвет: т.синий)
    Ткань верха:   Кож.заменитель; 
вар.3    (Цвет: серый)
    Ткань верха:   Кож.заменитель;</t>
        </r>
      </text>
    </comment>
    <comment authorId="0" ref="E1019">
      <text>
        <r>
          <rPr>
            <sz val="9"/>
            <color rgb="FF000000"/>
            <rFont val="Tahoma"/>
            <family val="2"/>
            <charset val="204"/>
          </rPr>
          <t xml:space="preserve">МОДЕЛЬ: 61904_OAG Бант
ОПИСАНИЕ:
ВАРИАНТЫ:
вар.1    (Цвет: белый)
    Ткань верха:   Шифон; 100% ПЭ</t>
        </r>
      </text>
    </comment>
    <comment authorId="0" ref="E1020">
      <text>
        <r>
          <rPr>
            <sz val="9"/>
            <color rgb="FF000000"/>
            <rFont val="Tahoma"/>
            <family val="2"/>
            <charset val="204"/>
          </rPr>
          <t xml:space="preserve">МОДЕЛЬ: 60538_OAG Галстук для девочки
ОПИСАНИЕ:
ВАРИАНТЫ:
вар.1    (Цвет: синий/красный клетка)
    Ткань верха:   Текстиль; 
вар.2    (Цвет: серый/бирюза клетка)
    Ткань верха:   Текстиль;</t>
        </r>
      </text>
    </comment>
    <comment authorId="0" ref="E1021">
      <text>
        <r>
          <rPr>
            <sz val="9"/>
            <color rgb="FF000000"/>
            <rFont val="Tahoma"/>
            <family val="2"/>
            <charset val="204"/>
          </rPr>
          <t xml:space="preserve">МОДЕЛЬ: 05551_OLG Джемпер для девочки
ОПИСАНИЕ:
Джемпер для девочки
ВАРИАНТЫ:
вар.1    (Цвет: черный/белый)
вар.2    (Цвет: синий/белый)
вар.3    (Цвет: серый меланж/розовый)</t>
        </r>
      </text>
    </comment>
    <comment authorId="0" ref="E1028">
      <text>
        <r>
          <rPr>
            <sz val="9"/>
            <color rgb="FF000000"/>
            <rFont val="Tahoma"/>
            <family val="2"/>
            <charset val="204"/>
          </rPr>
          <t xml:space="preserve">МОДЕЛЬ: 61923_OAG Заколка
ОПИСАНИЕ:
ВАРИАНТЫ:
вар.1    (Цвет: белый)
    Ткань верха:   пластик; 
    Отделка:       Стразы; 
вар.2    (Цвет: черный)
    Ткань верха:   пластик; 
    Отделка:       Стразы;</t>
        </r>
      </text>
    </comment>
    <comment authorId="0" ref="E1030">
      <text>
        <r>
          <rPr>
            <sz val="9"/>
            <color rgb="FF000000"/>
            <rFont val="Tahoma"/>
            <family val="2"/>
            <charset val="204"/>
          </rPr>
          <t xml:space="preserve">МОДЕЛЬ: 30629_OAG Ремень для девочки
ОПИСАНИЕ:
Стильный ремень, пряжка сделана в виде небольшого бантика. Такой ремень отлично подойдет не только к брюкам, а так же к джинсам и юбке.
ВАРИАНТЫ:
вар.1    (Цвет: черный/серый)
    Ткань верха:   Иск.кожа; 100% ПУ
вар.2    (Цвет: серый/т.серый)
    Ткань верха:   Иск.кожа; 100% ПУ
вар.3    (Цвет: синий/синий клетка)
    Ткань верха:   Иск.кожа; 100% ПУ</t>
        </r>
      </text>
    </comment>
    <comment authorId="0" ref="E1032">
      <text>
        <r>
          <rPr>
            <sz val="9"/>
            <color rgb="FF000000"/>
            <rFont val="Tahoma"/>
            <family val="2"/>
            <charset val="204"/>
          </rPr>
          <t xml:space="preserve">МОДЕЛЬ: 62918_OAG Галстук- бант для девочки
ОПИСАНИЕ:
ВАРИАНТЫ:
вар.1    (Цвет: синий)
    Ткань верха:   ПЭ; 100% ПЭ
вар.2    (Цвет: графит)
    Ткань верха:   ПЭ; 100% ПЭ</t>
        </r>
      </text>
    </comment>
    <comment authorId="0" ref="E1034">
      <text>
        <r>
          <rPr>
            <sz val="9"/>
            <color rgb="FF000000"/>
            <rFont val="Tahoma"/>
            <family val="2"/>
            <charset val="204"/>
          </rPr>
          <t xml:space="preserve">МОДЕЛЬ: 63564_OAG Галстук для девочки
ОПИСАНИЕ:
ВАРИАНТЫ:
вар.1    (Цвет: черный)
    Ткань верха:   ПЭ; 100% ПЭ
    Отделка:       Стразы; 
вар.2    (Цвет: т.синий)
    Ткань верха:   ПЭ; 100% ПЭ
    Отделка:       Стразы;</t>
        </r>
      </text>
    </comment>
    <comment authorId="0" ref="E1038">
      <text>
        <r>
          <rPr>
            <sz val="9"/>
            <color rgb="FF000000"/>
            <rFont val="Tahoma"/>
            <family val="2"/>
            <charset val="204"/>
          </rPr>
          <t xml:space="preserve">МОДЕЛЬ: 62909_OAG Ободок
ОПИСАНИЕ:
ВАРИАНТЫ:
вар.1    (Цвет: черный/белый клетка)
    Ткань верха:   Пластик; Текстиль; 
вар.2    (Цвет: синий/белый клетка)
    Ткань верха:   Пластик; Текстиль;</t>
        </r>
      </text>
    </comment>
    <comment authorId="0" ref="E1040">
      <text>
        <r>
          <rPr>
            <sz val="9"/>
            <color rgb="FF000000"/>
            <rFont val="Tahoma"/>
            <family val="2"/>
            <charset val="204"/>
          </rPr>
          <t xml:space="preserve">МОДЕЛЬ: 61947_OAG Ободок
ОПИСАНИЕ:
ВАРИАНТЫ:
вар.1    (Цвет: синий)
    Ткань верха:   Пластик; 
    Отделка:       бант; 100% ПЭ
вар.2    (Цвет: серый)
    Ткань верха:   Пластик; 
    Отделка:       бант; 100% ПЭ
вар.3    (Цвет: белый)
    Ткань верха:   Пластик; 
    Отделка:       бант; 100% ПЭ</t>
        </r>
      </text>
    </comment>
    <comment authorId="0" ref="E1041">
      <text>
        <r>
          <rPr>
            <sz val="9"/>
            <color rgb="FF000000"/>
            <rFont val="Tahoma"/>
            <family val="2"/>
            <charset val="204"/>
          </rPr>
          <t xml:space="preserve">МОДЕЛЬ: 62915_OAG Ободок
ОПИСАНИЕ:
ВАРИАНТЫ:
вар.1    (Цвет: белый)
    Ткань верха:   Пластик; Текстиль; 100% ПЭ; 100% ПЭ
    Отделка:       бусины; 100% ПЭ</t>
        </r>
      </text>
    </comment>
    <comment authorId="0" ref="E1042">
      <text>
        <r>
          <rPr>
            <sz val="9"/>
            <color rgb="FF000000"/>
            <rFont val="Tahoma"/>
            <family val="2"/>
            <charset val="204"/>
          </rPr>
          <t xml:space="preserve">МОДЕЛЬ: 62071_OAG Ободок
ОПИСАНИЕ:
ВАРИАНТЫ:
вар.1    (Цвет: белый)
    Ткань верха:   Жемчуг; 
    Отделка:       репсовая лента; 100% ПЭ
вар.2    (Цвет: черный)
    Ткань верха:   Жемчуг; 
    Отделка:       репсовая лента; 100% ПЭ</t>
        </r>
      </text>
    </comment>
    <comment authorId="0" ref="E1043">
      <text>
        <r>
          <rPr>
            <sz val="9"/>
            <color rgb="FF000000"/>
            <rFont val="Tahoma"/>
            <family val="2"/>
            <charset val="204"/>
          </rPr>
          <t xml:space="preserve">МОДЕЛЬ: 62911_OAG Ободок
ОПИСАНИЕ:
ВАРИАНТЫ:
вар.1    (Цвет: белый)
    Ткань верха:   Пластик; Текстиль; 
    Отделка:       Стразы;</t>
        </r>
      </text>
    </comment>
    <comment authorId="0" ref="E1044">
      <text>
        <r>
          <rPr>
            <sz val="9"/>
            <color rgb="FF000000"/>
            <rFont val="Tahoma"/>
            <family val="2"/>
            <charset val="204"/>
          </rPr>
          <t xml:space="preserve">МОДЕЛЬ: 62910_OAG Ободок
ОПИСАНИЕ:
ВАРИАНТЫ:
вар.1    (Цвет: серый меланж)
    Ткань верха:   Пластик; Текстиль; 
вар.2    (Цвет: черный)
    Ткань верха:   Пластик; Текстиль;</t>
        </r>
      </text>
    </comment>
    <comment authorId="0" ref="E1046">
      <text>
        <r>
          <rPr>
            <sz val="9"/>
            <color rgb="FF000000"/>
            <rFont val="Tahoma"/>
            <family val="2"/>
            <charset val="204"/>
          </rPr>
          <t xml:space="preserve">МОДЕЛЬ: 62916_OAG Резинка для волос
ОПИСАНИЕ:
ВАРИАНТЫ:
вар.1    (Цвет: черный/белый клетка)
    Ткань верха:   Текстиль; ПЭ; Спандекс; 100% ПЭ; 100% ПЭ
вар.2    (Цвет: синий/белый клетка)
    Ткань верха:   Текстиль; ПЭ; Спандекс; 100% ПЭ; 100% ПЭ</t>
        </r>
      </text>
    </comment>
    <comment authorId="0" ref="E1048">
      <text>
        <r>
          <rPr>
            <sz val="9"/>
            <color rgb="FF000000"/>
            <rFont val="Tahoma"/>
            <family val="2"/>
            <charset val="204"/>
          </rPr>
          <t xml:space="preserve">МОДЕЛЬ: 61903_OAG Ободок
ОПИСАНИЕ:
ВАРИАНТЫ:
вар.1    (Цвет: черный)
    Ткань верха:   пластик; 
    Отделка:       Атлас; 100% ПЭ
вар.2    (Цвет: серый)
    Ткань верха:   пластик; 
    Отделка:       Атлас; 100% ПЭ
вар.3    (Цвет: синий)
    Ткань верха:   пластик; 
    Отделка:       Атлас; 100% ПЭ</t>
        </r>
      </text>
    </comment>
    <comment authorId="0" ref="E1050">
      <text>
        <r>
          <rPr>
            <sz val="9"/>
            <color rgb="FF000000"/>
            <rFont val="Tahoma"/>
            <family val="2"/>
            <charset val="204"/>
          </rPr>
          <t xml:space="preserve">МОДЕЛЬ: 61907_OAG Ремень для девочки
ОПИСАНИЕ:
ВАРИАНТЫ:
вар.1    (Цвет: черный)
    Ткань верха:   Кож.заменитель; 
вар.2    (Цвет: т.синий)
    Ткань верха:   Кож.заменитель;</t>
        </r>
      </text>
    </comment>
    <comment authorId="0" ref="E1052">
      <text>
        <r>
          <rPr>
            <sz val="9"/>
            <color rgb="FF000000"/>
            <rFont val="Tahoma"/>
            <family val="2"/>
            <charset val="204"/>
          </rPr>
          <t xml:space="preserve">МОДЕЛЬ: 62913_OAG Ремень для девочки
ОПИСАНИЕ:
ВАРИАНТЫ:
вар.1    (Цвет: черный)
    Ткань верха:   Натуральная кожа;</t>
        </r>
      </text>
    </comment>
    <comment authorId="0" ref="E1054">
      <text>
        <r>
          <rPr>
            <sz val="9"/>
            <color rgb="FF000000"/>
            <rFont val="Tahoma"/>
            <family val="2"/>
            <charset val="204"/>
          </rPr>
          <t xml:space="preserve">МОДЕЛЬ: 62914_OAG Рюкзак для девочки
ОПИСАНИЕ:
ВАРИАНТЫ:
вар.1    (Цвет: синий принт "горох")
    Ткань верха:   ПЭ; 100% ПЭ</t>
        </r>
      </text>
    </comment>
    <comment authorId="0" ref="E1055">
      <text>
        <r>
          <rPr>
            <sz val="9"/>
            <color rgb="FF000000"/>
            <rFont val="Tahoma"/>
            <family val="2"/>
            <charset val="204"/>
          </rPr>
          <t xml:space="preserve">МОДЕЛЬ: 62971D_OLG Сарафан для девочки
ОПИСАНИЕ:
Неопрен – новый модный хит. Эта ткань отлично держит форму и не мнется, спасая родителей от ежедневной глажки. Высокая талия – один из ключевых трендов сезона, а юбка-карандаш– базовый элемент в гардеробе каждой девушки. Дизайнеры Orby объединили их, чтобы получить одну из самых оригинальных моделей коллекции. Сарафан приталенного силуэта с завышенной талией отлично смотрится с школьными блузками. Регулируемые по длине бретели смягчают деловой характер модели, а юбка-карандаш выгодно подчеркивает фигуру. Шлица сзади обеспечивает легкую походку.
ВАРИАНТЫ:
вар.2    (Цвет: черный)
    Ткань верха:   Неопрен; 80% ПЭ,20% вискоза
    Подкладка:     Ткань подкладочная; 70 % ПЭ, 30% вискоза</t>
        </r>
      </text>
    </comment>
    <comment authorId="0" ref="E1061">
      <text>
        <r>
          <rPr>
            <sz val="9"/>
            <color rgb="FF000000"/>
            <rFont val="Tahoma"/>
            <family val="2"/>
            <charset val="204"/>
          </rPr>
          <t xml:space="preserve">МОДЕЛЬ: 62970D_OLG Брюки для девочки
ОПИСАНИЕ:
Трендовые костюмные брюки с эластаном. Съемные бретели с регулировкой, зауженный силуэт, укороченная длина 7/8.  Боковые карманы, карманы сзади с окантовками, на поясе шлёвки, застёжка на молнию и крючки. Пояс с регулировкой на эластичной тесьме обеспечит идеальную посадку по фигуре.
ВАРИАНТЫ:
вар.2    (Цвет: черный)
    Ткань верха:   Костюмная ткань; 70% ПЭ, 26%вискоза, 4%эластана</t>
        </r>
      </text>
    </comment>
    <comment authorId="0" ref="E1065">
      <text>
        <r>
          <rPr>
            <sz val="9"/>
            <color rgb="FF000000"/>
            <rFont val="Tahoma"/>
            <family val="2"/>
            <charset val="204"/>
          </rPr>
          <t xml:space="preserve">МОДЕЛЬ: 62969D_OLG Юбка для девочки
ОПИСАНИЕ:
Объемный неопрен - хит сезона! Эта ткань отлично держит форму и открывает свободу для экспериментов со стилем. Модная расклешенная юбка из неопрена гарантированно выделит девушку из толпы. Карманы на боковых швах практичная и стильная деталь. Съемные бретели с регулировкой превратят любой образ в модный. Регулировка по линии талии на эластичной тесьме обеспечит идеальную посадку по фигуре.
ВАРИАНТЫ:
вар.2    (Цвет: черный)
    Ткань верха:   Неопрен; 80% ПЭ, 20% вискоза
    Подкладка:     Ткань подкладочная; 70 % ПЭ, 30% вискоза</t>
        </r>
      </text>
    </comment>
    <comment authorId="0" ref="E1067">
      <text>
        <r>
          <rPr>
            <sz val="9"/>
            <color rgb="FF000000"/>
            <rFont val="Tahoma"/>
            <family val="2"/>
            <charset val="204"/>
          </rPr>
          <t xml:space="preserve">МОДЕЛЬ: 62505K_OLG Набор комплектующих для индивидуального пошива моделей "Лучшая цена" для девочки
ОПИСАНИЕ:
Костюмная ткань - 2,5 м,
Подкладочная ткань - 1,5 м,
Пуговица d=15 mm - 10 шт.
ВАРИАНТЫ:
вар.1    (Цвет: черный)
    Ткань верха:   Поливискоза; 74% п/э, 20% вискоза,6% эластана
    Подкладка:     Ткань подкладочная; 80% ПЭ, 20% вискоза
вар.2    (Цвет: синий)
    Ткань верха:   Поливискоза; 74% п/э, 20% вискоза,6% эластана
    Подкладка:     Ткань подкладочная; 80% ПЭ, 20% вискоза
вар.3    (Цвет: серый)
    Ткань верха:   Поливискоза; 74% п/э, 20% вискоза,6% эластана
    Подкладка:     Ткань подкладочная; 80% ПЭ,20% вискоза</t>
        </r>
      </text>
    </comment>
    <comment authorId="0" ref="E1070">
      <text>
        <r>
          <rPr>
            <sz val="9"/>
            <color rgb="FF000000"/>
            <rFont val="Tahoma"/>
            <family val="2"/>
            <charset val="204"/>
          </rPr>
          <t xml:space="preserve">МОДЕЛЬ: 62507K_OLG Набор комплектующих для индивидуального пошива моделей "Основная линия" для девочки
ОПИСАНИЕ:
Костюмная ткань - 2,5 м,
Подкладочная ткань - 1,5 м,
Пуговица d=12 mm - 3 шт.
Пуговица d=18 mm - 10 шт.
ВАРИАНТЫ:
вар.1    (Цвет: черный)
    Ткань верха:   Поливискоза; 80% ПЭ, 20% вискоза
    Подкладка:     Ткань подкладочная; 80% ПЭ, 20% вискоза
вар.2    (Цвет: синий)
    Ткань верха:   Поливискоза; 80% ПЭ, 20% вискоза
    Подкладка:     Ткань подкладочная; 80% ПЭ,20% вискоза
вар.3    (Цвет: серый)
    Ткань верха:   Поливискоза; 80% ПЭ,20% вискоза
    Подкладка:     Ткань подкладочная; 80% ПЭ, 20% вискоза</t>
        </r>
      </text>
    </comment>
    <comment authorId="0" ref="E1073">
      <text>
        <r>
          <rPr>
            <sz val="9"/>
            <color rgb="FF000000"/>
            <rFont val="Tahoma"/>
            <family val="2"/>
            <charset val="204"/>
          </rPr>
          <t xml:space="preserve">МОДЕЛЬ: 04821_OAG Галстук для девочки
ОПИСАНИЕ:
ВАРИАНТЫ:
вар.1    (Цвет: синий клетка)
    Ткань верха:   Текстиль; 100% ПЭ
вар.2    (Цвет: черно-белый полоса)
    Ткань верха:   Текстиль; 100% ПЭ
вар.3    (Цвет: розовый)
    Ткань верха:   Текстиль; 100% ПЭ</t>
        </r>
      </text>
    </comment>
    <comment authorId="0" ref="E1074">
      <text>
        <r>
          <rPr>
            <sz val="9"/>
            <color rgb="FF000000"/>
            <rFont val="Tahoma"/>
            <family val="2"/>
            <charset val="204"/>
          </rPr>
          <t xml:space="preserve">МОДЕЛЬ: 30624_OAG Ободок для девочки
ОПИСАНИЕ:
Лаконичный ободок для девочки. Выполнен из ткани в клетку. Стильный декоративный элемент для школьного наряда.
ВАРИАНТЫ:
вар.1    (Цвет: серый клетка)
    Ткань верха:   Текстиль;</t>
        </r>
      </text>
    </comment>
    <comment authorId="0" ref="E1075">
      <text>
        <r>
          <rPr>
            <sz val="9"/>
            <color rgb="FF000000"/>
            <rFont val="Tahoma"/>
            <family val="2"/>
            <charset val="204"/>
          </rPr>
          <t xml:space="preserve">МОДЕЛЬ: 03010_OAG Ободок для девочки
ОПИСАНИЕ:
Стильный ободок, декорирован бантом контрастного цвета
ВАРИАНТЫ:
вар.1    (Цвет: черный)</t>
        </r>
      </text>
    </comment>
    <comment authorId="0" ref="E1077">
      <text>
        <r>
          <rPr>
            <sz val="9"/>
            <color rgb="FF000000"/>
            <rFont val="Tahoma"/>
            <family val="2"/>
            <charset val="204"/>
          </rPr>
          <t xml:space="preserve">МОДЕЛЬ: 30620_OAG Ободок для девочки
ОПИСАНИЕ:
Практичный ободок, отлично подойдет к школьной форме, и не только.
ВАРИАНТЫ:
вар.1    (Цвет: черный/белый)
    Ткань верха:   Пластик;</t>
        </r>
      </text>
    </comment>
  </commentList>
</comments>
</file>

<file path=xl/sharedStrings.xml><?xml version="1.0" encoding="utf-8"?>
<sst xmlns="http://schemas.openxmlformats.org/spreadsheetml/2006/main" count="4187" uniqueCount="1478">
  <si>
    <t>КПЛ Школа девочка</t>
  </si>
  <si>
    <t>6 июня 2016 г.
Ответственный: Ипатова Елена Сергеевна</t>
  </si>
  <si>
    <t>Заказчик</t>
  </si>
  <si>
    <t>Итого:</t>
  </si>
  <si>
    <t>№</t>
  </si>
  <si>
    <t>Фото</t>
  </si>
  <si>
    <t>Номер модели</t>
  </si>
  <si>
    <t>Наименование модели</t>
  </si>
  <si>
    <t>Размеры</t>
  </si>
  <si>
    <t>№ В</t>
  </si>
  <si>
    <t>Наименование цвета</t>
  </si>
  <si>
    <t>Размер</t>
  </si>
  <si>
    <t>цена
шт.</t>
  </si>
  <si>
    <t>кол-во</t>
  </si>
  <si>
    <t>общая сумма</t>
  </si>
  <si>
    <t>свободный остаток</t>
  </si>
  <si>
    <t>{"#",44a01d39-c2b6-4751-85e6-06fdc2f23043,142:b8cb00151742014511df019e4d415467}</t>
  </si>
  <si>
    <t>{"#",8e6a4506-cdbb-4f7e-9dad-dd70f8eb9601,13814:8460001517db358d11e07d4c2be4d880}</t>
  </si>
  <si>
    <t>2160/91_OLG</t>
  </si>
  <si>
    <t>2160/91_OLG Жакет для девочки</t>
  </si>
  <si>
    <t>A</t>
  </si>
  <si>
    <t>синий/синий "клетка"</t>
  </si>
  <si>
    <t>[128-64-60] 7-8 лет</t>
  </si>
  <si>
    <t>{"#",44a01d39-c2b6-4751-85e6-06fdc2f23043,142:b8cb00151742014511df019e4d41546d}</t>
  </si>
  <si>
    <t>[140-68-63] 9-10 лет</t>
  </si>
  <si>
    <t>{"#",44a01d39-c2b6-4751-85e6-06fdc2f23043,142:b8cb00151742014511df019e4d415465}</t>
  </si>
  <si>
    <t>[122-60-57] 7-8 лет</t>
  </si>
  <si>
    <t>{"#",44a01d39-c2b6-4751-85e6-06fdc2f23043,142:b8cb00151742014511df019e4d415469}</t>
  </si>
  <si>
    <t>[128-68-63] 7-8 лет</t>
  </si>
  <si>
    <t>{"#",44a01d39-c2b6-4751-85e6-06fdc2f23043,142:b8cb00151742014511df019e4d41546f}</t>
  </si>
  <si>
    <t>[140-72-66] 9-10 лет</t>
  </si>
  <si>
    <t>{"#",44a01d39-c2b6-4751-85e6-06fdc2f23043,142:b8cb00151742014511df019e4d415477}</t>
  </si>
  <si>
    <t>B</t>
  </si>
  <si>
    <t>[158-76-69] 11-12 лет</t>
  </si>
  <si>
    <t>{"#",44a01d39-c2b6-4751-85e6-06fdc2f23043,142:b8cb00151742014511df019e4d415475}</t>
  </si>
  <si>
    <t>[152-76-69] 11-12 лет</t>
  </si>
  <si>
    <t>{"#",44a01d39-c2b6-4751-85e6-06fdc2f23043,142:b8cb00151742014511df019e4d415473}</t>
  </si>
  <si>
    <t>[146-72-66] 10-11 лет</t>
  </si>
  <si>
    <t>{"#",44a01d39-c2b6-4751-85e6-06fdc2f23043,142:a36d001517db358d11e31f632aa66965}</t>
  </si>
  <si>
    <t>{"#",8e6a4506-cdbb-4f7e-9dad-dd70f8eb9601,13814:8347001517db358d11e2e218e621b0be}</t>
  </si>
  <si>
    <t>61843_OLG Сарафан для девочки</t>
  </si>
  <si>
    <t>черный</t>
  </si>
  <si>
    <t>{"#",44a01d39-c2b6-4751-85e6-06fdc2f23043,142:a36d001517db358d11e31f632aa6696b}</t>
  </si>
  <si>
    <t>[134-68-63] 9-10 лет</t>
  </si>
  <si>
    <t>{"#",44a01d39-c2b6-4751-85e6-06fdc2f23043,142:a36d001517db358d11e31f633de820bf}</t>
  </si>
  <si>
    <t>C</t>
  </si>
  <si>
    <t>синий</t>
  </si>
  <si>
    <t>{"#",44a01d39-c2b6-4751-85e6-06fdc2f23043,142:a36d001517db358d11e31f633de820da}</t>
  </si>
  <si>
    <t>серый</t>
  </si>
  <si>
    <t>{"#",44a01d39-c2b6-4751-85e6-06fdc2f23043,142:a36d001517db358d11e31f632aa6697d}</t>
  </si>
  <si>
    <t>D</t>
  </si>
  <si>
    <t>[170-84-72] 11-12 лет</t>
  </si>
  <si>
    <t>{"#",44a01d39-c2b6-4751-85e6-06fdc2f23043,142:a36d001517db358d11e31f632aa6697a}</t>
  </si>
  <si>
    <t>[164-80-69] 11-12 лет</t>
  </si>
  <si>
    <t>{"#",44a01d39-c2b6-4751-85e6-06fdc2f23043,142:a36d001517db358d11e31f633de820c5}</t>
  </si>
  <si>
    <t>{"#",44a01d39-c2b6-4751-85e6-06fdc2f23043,142:a36d001517db358d11e31f633de820e0}</t>
  </si>
  <si>
    <t>{"#",44a01d39-c2b6-4751-85e6-06fdc2f23043,142:a36d001517db358d11e31f633de820dd}</t>
  </si>
  <si>
    <t>{"#",44a01d39-c2b6-4751-85e6-06fdc2f23043,142:b007001e678e6fb811e43fffbe83abb4}</t>
  </si>
  <si>
    <t>{"#",8e6a4506-cdbb-4f7e-9dad-dd70f8eb9601,13814:b5ca001e678e6fb711e40109b0394644}</t>
  </si>
  <si>
    <t>62980_OLG Жилет для девочки</t>
  </si>
  <si>
    <t>[122-60-54] 7-8 лет</t>
  </si>
  <si>
    <t>т.синий</t>
  </si>
  <si>
    <t>{"#",44a01d39-c2b6-4751-85e6-06fdc2f23043,142:b007001e678e6fb811e43fffbe83abd2}</t>
  </si>
  <si>
    <t>{"#",44a01d39-c2b6-4751-85e6-06fdc2f23043,142:b007001e678e6fb811e43fffbe83abb8}</t>
  </si>
  <si>
    <t>[128-64-57] 7-8 лет</t>
  </si>
  <si>
    <t>{"#",44a01d39-c2b6-4751-85e6-06fdc2f23043,142:b007001e678e6fb811e43fffbe83abd6}</t>
  </si>
  <si>
    <t>{"#",44a01d39-c2b6-4751-85e6-06fdc2f23043,142:b007001e678e6fb811e43fffbe83abba}</t>
  </si>
  <si>
    <t>[134-64-57] 9-10 лет</t>
  </si>
  <si>
    <t>{"#",44a01d39-c2b6-4751-85e6-06fdc2f23043,142:b007001e678e6fb811e43fffbe83abd8}</t>
  </si>
  <si>
    <t>{"#",44a01d39-c2b6-4751-85e6-06fdc2f23043,142:b007001e678e6fb811e43fffbe83abbe}</t>
  </si>
  <si>
    <t>[140-68-60] 9-10 лет</t>
  </si>
  <si>
    <t>{"#",44a01d39-c2b6-4751-85e6-06fdc2f23043,142:b007001e678e6fb811e43fffbe83abdc}</t>
  </si>
  <si>
    <t>{"#",44a01d39-c2b6-4751-85e6-06fdc2f23043,142:b007001e678e6fb811e43fff68e2459e}</t>
  </si>
  <si>
    <t>[146-72-63] 10-11 лет</t>
  </si>
  <si>
    <t>{"#",44a01d39-c2b6-4751-85e6-06fdc2f23043,142:b007001e678e6fb811e43fffbe83abc0}</t>
  </si>
  <si>
    <t>{"#",44a01d39-c2b6-4751-85e6-06fdc2f23043,142:b007001e678e6fb811e43fffbe83abde}</t>
  </si>
  <si>
    <t>{"#",44a01d39-c2b6-4751-85e6-06fdc2f23043,142:b007001e678e6fb811e43fffbe83aba6}</t>
  </si>
  <si>
    <t>[152-72-63] 10-11 лет</t>
  </si>
  <si>
    <t>{"#",44a01d39-c2b6-4751-85e6-06fdc2f23043,142:b007001e678e6fb811e43fffbe83abe4}</t>
  </si>
  <si>
    <t>{"#",44a01d39-c2b6-4751-85e6-06fdc2f23043,142:b007001e678e6fb811e43fffbe83abca}</t>
  </si>
  <si>
    <t>[164-80-69] 12-13 лет</t>
  </si>
  <si>
    <t>{"#",44a01d39-c2b6-4751-85e6-06fdc2f23043,142:b007001e678e6fb811e43fffbe83abce}</t>
  </si>
  <si>
    <t>[170-84-72] 13-14 лет</t>
  </si>
  <si>
    <t>{"#",44a01d39-c2b6-4751-85e6-06fdc2f23043,142:b007001e678e6fb811e43fff68e24594}</t>
  </si>
  <si>
    <t>62980_OLG Жилет для девочки
 (2-я полнотная группа)</t>
  </si>
  <si>
    <t>[128-68-60] 8-9 лет</t>
  </si>
  <si>
    <t>{"#",44a01d39-c2b6-4751-85e6-06fdc2f23043,142:b007001e678e6fb811e43fffbe83abb6}</t>
  </si>
  <si>
    <t>{"#",44a01d39-c2b6-4751-85e6-06fdc2f23043,142:b007001e678e6fb811e43fffbe83abd4}</t>
  </si>
  <si>
    <t>{"#",44a01d39-c2b6-4751-85e6-06fdc2f23043,142:b007001e678e6fb811e43fff68e2459a}</t>
  </si>
  <si>
    <t>[140-72-63] 9-10 лет</t>
  </si>
  <si>
    <t>{"#",44a01d39-c2b6-4751-85e6-06fdc2f23043,142:b007001e678e6fb811e43fffbe83abbc}</t>
  </si>
  <si>
    <t>{"#",44a01d39-c2b6-4751-85e6-06fdc2f23043,142:b007001e678e6fb811e43fffbe83abda}</t>
  </si>
  <si>
    <t>{"#",44a01d39-c2b6-4751-85e6-06fdc2f23043,142:b007001e678e6fb811e43fff68e245a0}</t>
  </si>
  <si>
    <t>[152-76-66] 10-11 лет</t>
  </si>
  <si>
    <t>{"#",44a01d39-c2b6-4751-85e6-06fdc2f23043,142:b007001e678e6fb811e43fffbe83abc2}</t>
  </si>
  <si>
    <t>{"#",44a01d39-c2b6-4751-85e6-06fdc2f23043,142:b007001e678e6fb811e43fffbe83abe0}</t>
  </si>
  <si>
    <t>{"#",44a01d39-c2b6-4751-85e6-06fdc2f23043,142:b007001e678e6fb811e43fffbe83abea}</t>
  </si>
  <si>
    <t>[164-84-72] 12-13 лет</t>
  </si>
  <si>
    <t>{"#",44a01d39-c2b6-4751-85e6-06fdc2f23043,142:b007001e678e6fb811e43fffbe83abb2}</t>
  </si>
  <si>
    <t>[170-88-75] 13-14 лет</t>
  </si>
  <si>
    <t>{"#",44a01d39-c2b6-4751-85e6-06fdc2f23043,142:b007001e678e6fb811e43fffbe83abd0}</t>
  </si>
  <si>
    <t>{"#",44a01d39-c2b6-4751-85e6-06fdc2f23043,142:b007001e678e6fb811e43fffbe83abee}</t>
  </si>
  <si>
    <t>{"#",44a01d39-c2b6-4751-85e6-06fdc2f23043,142:b8cb00151742014511df019e4d415494}</t>
  </si>
  <si>
    <t>{"#",8e6a4506-cdbb-4f7e-9dad-dd70f8eb9601,13814:8460001517db358d11e07d4c2be4d883}</t>
  </si>
  <si>
    <t>2180/91_OLG</t>
  </si>
  <si>
    <t>2180/91_OLG Жакет для девочки</t>
  </si>
  <si>
    <t>св.серый/бордо "клетка"</t>
  </si>
  <si>
    <t>{"#",44a01d39-c2b6-4751-85e6-06fdc2f23043,142:b8cb00151742014511df019e4d41548e}</t>
  </si>
  <si>
    <t>{"#",44a01d39-c2b6-4751-85e6-06fdc2f23043,142:b8cb00151742014511df019e4d41548a}</t>
  </si>
  <si>
    <t>{"#",44a01d39-c2b6-4751-85e6-06fdc2f23043,142:b8cb00151742014511df019e4d41548c}</t>
  </si>
  <si>
    <t>{"#",44a01d39-c2b6-4751-85e6-06fdc2f23043,142:b8cb00151742014511df019e4d415492}</t>
  </si>
  <si>
    <t>{"#",44a01d39-c2b6-4751-85e6-06fdc2f23043,142:b8cb00151742014511df019e5698b6c7}</t>
  </si>
  <si>
    <t>{"#",44a01d39-c2b6-4751-85e6-06fdc2f23043,142:b8cb00151742014511df019e4d4154a2}</t>
  </si>
  <si>
    <t>{"#",44a01d39-c2b6-4751-85e6-06fdc2f23043,142:b8cb00151742014511df019e4d4154a0}</t>
  </si>
  <si>
    <t>{"#",44a01d39-c2b6-4751-85e6-06fdc2f23043,142:b8cb00151742014511df019e4d4154a4}</t>
  </si>
  <si>
    <t>{"#",44a01d39-c2b6-4751-85e6-06fdc2f23043,142:b8cb00151742014511df019e5698b6c5}</t>
  </si>
  <si>
    <t>{"#",44a01d39-c2b6-4751-85e6-06fdc2f23043,142:b8cb00151742014511df019e5698b6c9}</t>
  </si>
  <si>
    <t>{"#",44a01d39-c2b6-4751-85e6-06fdc2f23043,142:b8cb00151742014511df019e4d41549a}</t>
  </si>
  <si>
    <t>{"#",44a01d39-c2b6-4751-85e6-06fdc2f23043,142:b8cb00151742014511df019e4d415498}</t>
  </si>
  <si>
    <t>{"#",44a01d39-c2b6-4751-85e6-06fdc2f23043,142:b8cb00151742014511df019e4d41549c}</t>
  </si>
  <si>
    <t>{"#",44a01d39-c2b6-4751-85e6-06fdc2f23043,142:b8cb00151742014511df019e5698b6d1}</t>
  </si>
  <si>
    <t>{"#",44a01d39-c2b6-4751-85e6-06fdc2f23043,142:b8cb00151742014511df019e5698b6cd}</t>
  </si>
  <si>
    <t>{"#",44a01d39-c2b6-4751-85e6-06fdc2f23043,142:b8cb00151742014511df019e5698b6cf}</t>
  </si>
  <si>
    <t>{"#",44a01d39-c2b6-4751-85e6-06fdc2f23043,142:a36d001517db358d11e31f6301c5e289}</t>
  </si>
  <si>
    <t>{"#",8e6a4506-cdbb-4f7e-9dad-dd70f8eb9601,13814:8347001517db358d11e2e218e621b0bc}</t>
  </si>
  <si>
    <t>61841_OLG Брюки для девочки</t>
  </si>
  <si>
    <t>{"#",44a01d39-c2b6-4751-85e6-06fdc2f23043,142:a36d001517db358d11e31f6301c5e2bf}</t>
  </si>
  <si>
    <t>{"#",44a01d39-c2b6-4751-85e6-06fdc2f23043,142:a36d001517db358d11e31f6301c5e292}</t>
  </si>
  <si>
    <t>{"#",44a01d39-c2b6-4751-85e6-06fdc2f23043,142:a36d001517db358d11e31f6301c5e28c}</t>
  </si>
  <si>
    <t>{"#",44a01d39-c2b6-4751-85e6-06fdc2f23043,142:a36d001517db358d11e31f6301c5e28f}</t>
  </si>
  <si>
    <t>{"#",44a01d39-c2b6-4751-85e6-06fdc2f23043,142:a36d001517db358d11e31f63171f5cbc}</t>
  </si>
  <si>
    <t>{"#",44a01d39-c2b6-4751-85e6-06fdc2f23043,142:a36d001517db358d11e31f6301c5e2c2}</t>
  </si>
  <si>
    <t>{"#",44a01d39-c2b6-4751-85e6-06fdc2f23043,142:a36d001517db358d11e31f6301c5e2c5}</t>
  </si>
  <si>
    <t>{"#",44a01d39-c2b6-4751-85e6-06fdc2f23043,142:a36d001517db358d11e31f63171f5cc5}</t>
  </si>
  <si>
    <t>{"#",44a01d39-c2b6-4751-85e6-06fdc2f23043,142:a36d001517db358d11e31f63171f5cc2}</t>
  </si>
  <si>
    <t>{"#",44a01d39-c2b6-4751-85e6-06fdc2f23043,142:a36d001517db358d11e31f6301c5e2a1}</t>
  </si>
  <si>
    <t>{"#",44a01d39-c2b6-4751-85e6-06fdc2f23043,142:a36d001517db358d11e31f6301c5e29e}</t>
  </si>
  <si>
    <t>{"#",44a01d39-c2b6-4751-85e6-06fdc2f23043,142:a36d001517db358d11e31f6301c5e2bc}</t>
  </si>
  <si>
    <t>{"#",44a01d39-c2b6-4751-85e6-06fdc2f23043,142:a36d001517db358d11e31f63171f5ccb}</t>
  </si>
  <si>
    <t>{"#",44a01d39-c2b6-4751-85e6-06fdc2f23043,142:a36d001517db358d11e31f63171f5cc8}</t>
  </si>
  <si>
    <t>{"#",44a01d39-c2b6-4751-85e6-06fdc2f23043,142:b007001e678e6fb811e43fffbe83abf4}</t>
  </si>
  <si>
    <t>{"#",8e6a4506-cdbb-4f7e-9dad-dd70f8eb9601,13814:b5ca001e678e6fb711e40109b0394647}</t>
  </si>
  <si>
    <t>62983_OLG Сарафан для девочки</t>
  </si>
  <si>
    <t>{"#",44a01d39-c2b6-4751-85e6-06fdc2f23043,142:b007001e678e6fb811e43fffbe83ac12}</t>
  </si>
  <si>
    <t>{"#",44a01d39-c2b6-4751-85e6-06fdc2f23043,142:b007001e678e6fb811e44000150bf8d8}</t>
  </si>
  <si>
    <t>{"#",44a01d39-c2b6-4751-85e6-06fdc2f23043,142:b007001e678e6fb811e43fffbe83abf8}</t>
  </si>
  <si>
    <t>{"#",44a01d39-c2b6-4751-85e6-06fdc2f23043,142:b007001e678e6fb811e44000150bf8dc}</t>
  </si>
  <si>
    <t>{"#",44a01d39-c2b6-4751-85e6-06fdc2f23043,142:b007001e678e6fb811e43fffbe83abfa}</t>
  </si>
  <si>
    <t>{"#",44a01d39-c2b6-4751-85e6-06fdc2f23043,142:b007001e678e6fb811e44000150bf8de}</t>
  </si>
  <si>
    <t>{"#",44a01d39-c2b6-4751-85e6-06fdc2f23043,142:b007001e678e6fb811e43fffbe83abfe}</t>
  </si>
  <si>
    <t>{"#",44a01d39-c2b6-4751-85e6-06fdc2f23043,142:b007001e678e6fb811e44000150bf8e2}</t>
  </si>
  <si>
    <t>{"#",44a01d39-c2b6-4751-85e6-06fdc2f23043,142:b007001e678e6fb811e43fffbe83ac00}</t>
  </si>
  <si>
    <t>{"#",44a01d39-c2b6-4751-85e6-06fdc2f23043,142:b007001e678e6fb811e44000150bf8e4}</t>
  </si>
  <si>
    <t>{"#",44a01d39-c2b6-4751-85e6-06fdc2f23043,142:b007001e678e6fb811e43fffbe83ac04}</t>
  </si>
  <si>
    <t>{"#",44a01d39-c2b6-4751-85e6-06fdc2f23043,142:b007001e678e6fb811e44000150bf8e8}</t>
  </si>
  <si>
    <t>{"#",44a01d39-c2b6-4751-85e6-06fdc2f23043,142:b007001e678e6fb811e43fffbe83abf6}</t>
  </si>
  <si>
    <t>62983_OLG Сарафан для девочки
 (2-я полнотная группа)</t>
  </si>
  <si>
    <t>{"#",44a01d39-c2b6-4751-85e6-06fdc2f23043,142:b007001e678e6fb811e43fffbe83ac14}</t>
  </si>
  <si>
    <t>{"#",44a01d39-c2b6-4751-85e6-06fdc2f23043,142:b007001e678e6fb811e44000150bf8da}</t>
  </si>
  <si>
    <t>{"#",44a01d39-c2b6-4751-85e6-06fdc2f23043,142:b007001e678e6fb811e43fffbe83abfc}</t>
  </si>
  <si>
    <t>{"#",44a01d39-c2b6-4751-85e6-06fdc2f23043,142:b007001e678e6fb811e44000150bf8e0}</t>
  </si>
  <si>
    <t>{"#",44a01d39-c2b6-4751-85e6-06fdc2f23043,142:b007001e678e6fb811e43fffbe83ac02}</t>
  </si>
  <si>
    <t>{"#",44a01d39-c2b6-4751-85e6-06fdc2f23043,142:b007001e678e6fb811e44000150bf8e6}</t>
  </si>
  <si>
    <t>{"#",44a01d39-c2b6-4751-85e6-06fdc2f23043,142:b007001e678e6fb811e43fffbe83ac0c}</t>
  </si>
  <si>
    <t>{"#",44a01d39-c2b6-4751-85e6-06fdc2f23043,142:b007001e678e6fb811e44000150bf8d2}</t>
  </si>
  <si>
    <t>{"#",44a01d39-c2b6-4751-85e6-06fdc2f23043,142:b007001e678e6fb811e44000150bf8f0}</t>
  </si>
  <si>
    <t>{"#",44a01d39-c2b6-4751-85e6-06fdc2f23043,142:b007001e678e6fb811e43fffbe83ac10}</t>
  </si>
  <si>
    <t>{"#",44a01d39-c2b6-4751-85e6-06fdc2f23043,142:b007001e678e6fb811e44000150bf8d6}</t>
  </si>
  <si>
    <t>{"#",44a01d39-c2b6-4751-85e6-06fdc2f23043,142:b007001e678e6fb811e44000150bf8f4}</t>
  </si>
  <si>
    <t>{"#",44a01d39-c2b6-4751-85e6-06fdc2f23043,142:a36d001517db358d11e31f62a43b4350}</t>
  </si>
  <si>
    <t>{"#",8e6a4506-cdbb-4f7e-9dad-dd70f8eb9601,13814:8347001517db358d11e2e218e621b0b8}</t>
  </si>
  <si>
    <t>61838_OLG Жилет для девочки</t>
  </si>
  <si>
    <t>{"#",44a01d39-c2b6-4751-85e6-06fdc2f23043,142:a36d001517db358d11e31f62a43b436b}</t>
  </si>
  <si>
    <t>{"#",44a01d39-c2b6-4751-85e6-06fdc2f23043,142:a36d001517db358d11e31f62a43b4386}</t>
  </si>
  <si>
    <t>{"#",44a01d39-c2b6-4751-85e6-06fdc2f23043,142:a36d001517db358d11e31f62a43b4356}</t>
  </si>
  <si>
    <t>{"#",44a01d39-c2b6-4751-85e6-06fdc2f23043,142:a36d001517db358d11e31f62a43b4359}</t>
  </si>
  <si>
    <t>{"#",44a01d39-c2b6-4751-85e6-06fdc2f23043,142:a36d001517db358d11e31f62a43b4353}</t>
  </si>
  <si>
    <t>{"#",44a01d39-c2b6-4751-85e6-06fdc2f23043,142:a36d001517db358d11e31f62a43b435c}</t>
  </si>
  <si>
    <t>{"#",44a01d39-c2b6-4751-85e6-06fdc2f23043,142:a36d001517db358d11e31f62a43b4377}</t>
  </si>
  <si>
    <t>{"#",44a01d39-c2b6-4751-85e6-06fdc2f23043,142:a36d001517db358d11e31f62a43b436e}</t>
  </si>
  <si>
    <t>{"#",44a01d39-c2b6-4751-85e6-06fdc2f23043,142:a36d001517db358d11e31f62a43b4374}</t>
  </si>
  <si>
    <t>{"#",44a01d39-c2b6-4751-85e6-06fdc2f23043,142:a36d001517db358d11e31f62a43b4371}</t>
  </si>
  <si>
    <t>{"#",44a01d39-c2b6-4751-85e6-06fdc2f23043,142:a36d001517db358d11e31f62b86d6550}</t>
  </si>
  <si>
    <t>{"#",44a01d39-c2b6-4751-85e6-06fdc2f23043,142:a36d001517db358d11e31f62b86d6553}</t>
  </si>
  <si>
    <t>{"#",44a01d39-c2b6-4751-85e6-06fdc2f23043,142:a36d001517db358d11e31f62a43b4389}</t>
  </si>
  <si>
    <t>{"#",44a01d39-c2b6-4751-85e6-06fdc2f23043,142:a36d001517db358d11e31f62b86d6556}</t>
  </si>
  <si>
    <t>{"#",44a01d39-c2b6-4751-85e6-06fdc2f23043,142:a36d001517db358d11e31f62a43b435f}</t>
  </si>
  <si>
    <t>{"#",44a01d39-c2b6-4751-85e6-06fdc2f23043,142:a36d001517db358d11e31f62a43b4362}</t>
  </si>
  <si>
    <t>{"#",44a01d39-c2b6-4751-85e6-06fdc2f23043,142:a36d001517db358d11e31f62a43b437d}</t>
  </si>
  <si>
    <t>{"#",44a01d39-c2b6-4751-85e6-06fdc2f23043,142:a36d001517db358d11e31f62a43b437a}</t>
  </si>
  <si>
    <t>{"#",44a01d39-c2b6-4751-85e6-06fdc2f23043,142:a36d001517db358d11e31f62b86d6559}</t>
  </si>
  <si>
    <t>{"#",44a01d39-c2b6-4751-85e6-06fdc2f23043,142:a36d001517db358d11e31f62b86d655c}</t>
  </si>
  <si>
    <t>{"#",44a01d39-c2b6-4751-85e6-06fdc2f23043,142:a36d001517db358d11e31f62a43b4368}</t>
  </si>
  <si>
    <t>{"#",44a01d39-c2b6-4751-85e6-06fdc2f23043,142:a36d001517db358d11e31f62a43b4365}</t>
  </si>
  <si>
    <t>{"#",44a01d39-c2b6-4751-85e6-06fdc2f23043,142:a36d001517db358d11e31f62a43b4380}</t>
  </si>
  <si>
    <t>{"#",44a01d39-c2b6-4751-85e6-06fdc2f23043,142:a36d001517db358d11e31f62a43b4383}</t>
  </si>
  <si>
    <t>{"#",44a01d39-c2b6-4751-85e6-06fdc2f23043,142:a36d001517db358d11e31f62b86d6562}</t>
  </si>
  <si>
    <t>{"#",44a01d39-c2b6-4751-85e6-06fdc2f23043,142:a36d001517db358d11e31f62b86d655f}</t>
  </si>
  <si>
    <t>{"#",44a01d39-c2b6-4751-85e6-06fdc2f23043,142:b007001e678e6fb811e44000150bf8f9}</t>
  </si>
  <si>
    <t>{"#",8e6a4506-cdbb-4f7e-9dad-dd70f8eb9601,13814:b5ca001e678e6fb711e40109b0394646}</t>
  </si>
  <si>
    <t>62982_OLG Брюки  для девочки</t>
  </si>
  <si>
    <t>{"#",44a01d39-c2b6-4751-85e6-06fdc2f23043,142:b007001e678e6fb811e440005e54285b}</t>
  </si>
  <si>
    <t>{"#",44a01d39-c2b6-4751-85e6-06fdc2f23043,142:b007001e678e6fb811e440005e542879}</t>
  </si>
  <si>
    <t>{"#",44a01d39-c2b6-4751-85e6-06fdc2f23043,142:b007001e678e6fb811e44000150bf8fd}</t>
  </si>
  <si>
    <t>{"#",44a01d39-c2b6-4751-85e6-06fdc2f23043,142:b007001e678e6fb811e440005e54285f}</t>
  </si>
  <si>
    <t>{"#",44a01d39-c2b6-4751-85e6-06fdc2f23043,142:b007001e678e6fb811e440005e54287d}</t>
  </si>
  <si>
    <t>{"#",44a01d39-c2b6-4751-85e6-06fdc2f23043,142:b007001e678e6fb811e440005e54287f}</t>
  </si>
  <si>
    <t>{"#",44a01d39-c2b6-4751-85e6-06fdc2f23043,142:b007001e678e6fb811e440005e542883}</t>
  </si>
  <si>
    <t>{"#",44a01d39-c2b6-4751-85e6-06fdc2f23043,142:b007001e678e6fb811e440005e542875}</t>
  </si>
  <si>
    <t>{"#",44a01d39-c2b6-4751-85e6-06fdc2f23043,142:b007001e678e6fb811e44000150bf8fb}</t>
  </si>
  <si>
    <t>62982_OLG Брюки  для девочки
 (2-я полнотная группа)</t>
  </si>
  <si>
    <t>{"#",44a01d39-c2b6-4751-85e6-06fdc2f23043,142:b007001e678e6fb811e440005e54285d}</t>
  </si>
  <si>
    <t>{"#",44a01d39-c2b6-4751-85e6-06fdc2f23043,142:b007001e678e6fb811e440005e54287b}</t>
  </si>
  <si>
    <t>{"#",44a01d39-c2b6-4751-85e6-06fdc2f23043,142:b007001e678e6fb811e44000150bf901}</t>
  </si>
  <si>
    <t>{"#",44a01d39-c2b6-4751-85e6-06fdc2f23043,142:b007001e678e6fb811e440005e542863}</t>
  </si>
  <si>
    <t>{"#",44a01d39-c2b6-4751-85e6-06fdc2f23043,142:b007001e678e6fb811e440005e542881}</t>
  </si>
  <si>
    <t>{"#",44a01d39-c2b6-4751-85e6-06fdc2f23043,142:b007001e678e6fb811e44000150bf907}</t>
  </si>
  <si>
    <t>{"#",44a01d39-c2b6-4751-85e6-06fdc2f23043,142:b007001e678e6fb811e440005e542855}</t>
  </si>
  <si>
    <t>{"#",44a01d39-c2b6-4751-85e6-06fdc2f23043,142:b007001e678e6fb811e440005e542873}</t>
  </si>
  <si>
    <t>{"#",44a01d39-c2b6-4751-85e6-06fdc2f23043,142:b007001e678e6fb811e440005e542891}</t>
  </si>
  <si>
    <t>{"#",44a01d39-c2b6-4751-85e6-06fdc2f23043,142:b007001e678e6fb811e440005e542859}</t>
  </si>
  <si>
    <t>{"#",44a01d39-c2b6-4751-85e6-06fdc2f23043,142:b007001e678e6fb811e440005e542877}</t>
  </si>
  <si>
    <t>{"#",44a01d39-c2b6-4751-85e6-06fdc2f23043,142:b007001e678e6fb811e440005e542895}</t>
  </si>
  <si>
    <t>{"#",44a01d39-c2b6-4751-85e6-06fdc2f23043,142:874200151742014511df0768686a697b}</t>
  </si>
  <si>
    <t>{"#",8e6a4506-cdbb-4f7e-9dad-dd70f8eb9601,13814:8861001517db358d11e09e6f82646e86}</t>
  </si>
  <si>
    <t>2170/91_OLG</t>
  </si>
  <si>
    <t>2170/91_OLG Жакет для девочки</t>
  </si>
  <si>
    <t>св.серый/т.серый</t>
  </si>
  <si>
    <t>{"#",44a01d39-c2b6-4751-85e6-06fdc2f23043,142:874200151742014511df0768686a6975}</t>
  </si>
  <si>
    <t>{"#",44a01d39-c2b6-4751-85e6-06fdc2f23043,142:874200151742014511df0767efb75d71}</t>
  </si>
  <si>
    <t>{"#",44a01d39-c2b6-4751-85e6-06fdc2f23043,142:874200151742014511df0767efb75d73}</t>
  </si>
  <si>
    <t>{"#",44a01d39-c2b6-4751-85e6-06fdc2f23043,142:874200151742014511df0768686a6979}</t>
  </si>
  <si>
    <t>{"#",44a01d39-c2b6-4751-85e6-06fdc2f23043,142:874200151742014511df0768686a698f}</t>
  </si>
  <si>
    <t>{"#",44a01d39-c2b6-4751-85e6-06fdc2f23043,142:874200151742014511df0768686a6989}</t>
  </si>
  <si>
    <t>{"#",44a01d39-c2b6-4751-85e6-06fdc2f23043,142:874200151742014511df0768686a6987}</t>
  </si>
  <si>
    <t>{"#",44a01d39-c2b6-4751-85e6-06fdc2f23043,142:874200151742014511df0768686a698b}</t>
  </si>
  <si>
    <t>{"#",44a01d39-c2b6-4751-85e6-06fdc2f23043,142:874200151742014511df0768686a698d}</t>
  </si>
  <si>
    <t>{"#",44a01d39-c2b6-4751-85e6-06fdc2f23043,142:874200151742014511df0768686a6991}</t>
  </si>
  <si>
    <t>{"#",44a01d39-c2b6-4751-85e6-06fdc2f23043,142:874200151742014511df0768686a6981}</t>
  </si>
  <si>
    <t>{"#",44a01d39-c2b6-4751-85e6-06fdc2f23043,142:874200151742014511df0768686a697f}</t>
  </si>
  <si>
    <t>{"#",44a01d39-c2b6-4751-85e6-06fdc2f23043,142:874200151742014511df0768686a6983}</t>
  </si>
  <si>
    <t>{"#",44a01d39-c2b6-4751-85e6-06fdc2f23043,142:874200151742014511df0768686a6999}</t>
  </si>
  <si>
    <t>{"#",44a01d39-c2b6-4751-85e6-06fdc2f23043,142:874200151742014511df0768686a6995}</t>
  </si>
  <si>
    <t>{"#",44a01d39-c2b6-4751-85e6-06fdc2f23043,142:874200151742014511df0768686a6997}</t>
  </si>
  <si>
    <t>{"#",44a01d39-c2b6-4751-85e6-06fdc2f23043,142:a36d001517db358d11e31f62db38cf0c}</t>
  </si>
  <si>
    <t>{"#",8e6a4506-cdbb-4f7e-9dad-dd70f8eb9601,13814:8347001517db358d11e2e218e621b0b9}</t>
  </si>
  <si>
    <t>61839_OLG Юбка для девочки</t>
  </si>
  <si>
    <t>{"#",44a01d39-c2b6-4751-85e6-06fdc2f23043,142:a36d001517db358d11e31f62c853ed13}</t>
  </si>
  <si>
    <t>{"#",44a01d39-c2b6-4751-85e6-06fdc2f23043,142:a36d001517db358d11e31f62db38cf06}</t>
  </si>
  <si>
    <t>{"#",44a01d39-c2b6-4751-85e6-06fdc2f23043,142:a36d001517db358d11e31f62db38cf21}</t>
  </si>
  <si>
    <t>{"#",44a01d39-c2b6-4751-85e6-06fdc2f23043,142:a36d001517db358d11e31f62db38cf1e}</t>
  </si>
  <si>
    <t>{"#",44a01d39-c2b6-4751-85e6-06fdc2f23043,142:b007001e678e6fb811e440005e54289a}</t>
  </si>
  <si>
    <t>{"#",8e6a4506-cdbb-4f7e-9dad-dd70f8eb9601,13814:b5ca001e678e6fb711e40109b0394645}</t>
  </si>
  <si>
    <t>62981_OLG Юбка для девочки</t>
  </si>
  <si>
    <t>{"#",44a01d39-c2b6-4751-85e6-06fdc2f23043,142:b007001e678e6fb811e440005e54289e}</t>
  </si>
  <si>
    <t>{"#",44a01d39-c2b6-4751-85e6-06fdc2f23043,142:b007001e678e6fb811e4400078269e1e}</t>
  </si>
  <si>
    <t>{"#",44a01d39-c2b6-4751-85e6-06fdc2f23043,142:b007001e678e6fb811e4400078269e20}</t>
  </si>
  <si>
    <t>{"#",44a01d39-c2b6-4751-85e6-06fdc2f23043,142:b007001e678e6fb811e4400078269e24}</t>
  </si>
  <si>
    <t>{"#",44a01d39-c2b6-4751-85e6-06fdc2f23043,142:b007001e678e6fb811e440005e5428a6}</t>
  </si>
  <si>
    <t>{"#",44a01d39-c2b6-4751-85e6-06fdc2f23043,142:b007001e678e6fb811e440005e5428b0}</t>
  </si>
  <si>
    <t>{"#",44a01d39-c2b6-4751-85e6-06fdc2f23043,142:b007001e678e6fb811e440005e5428b4}</t>
  </si>
  <si>
    <t>{"#",44a01d39-c2b6-4751-85e6-06fdc2f23043,142:b007001e678e6fb811e440005e54289c}</t>
  </si>
  <si>
    <t>62981_OLG Юбка для девочки
 (2-я полнотная группа)</t>
  </si>
  <si>
    <t>{"#",44a01d39-c2b6-4751-85e6-06fdc2f23043,142:b007001e678e6fb811e4400078269e1c}</t>
  </si>
  <si>
    <t>{"#",44a01d39-c2b6-4751-85e6-06fdc2f23043,142:b007001e678e6fb811e440005e5428a2}</t>
  </si>
  <si>
    <t>{"#",44a01d39-c2b6-4751-85e6-06fdc2f23043,142:b007001e678e6fb811e4400078269e22}</t>
  </si>
  <si>
    <t>{"#",44a01d39-c2b6-4751-85e6-06fdc2f23043,142:b007001e678e6fb811e440005e5428a8}</t>
  </si>
  <si>
    <t>{"#",44a01d39-c2b6-4751-85e6-06fdc2f23043,142:b007001e678e6fb811e4400078269e32}</t>
  </si>
  <si>
    <t>{"#",44a01d39-c2b6-4751-85e6-06fdc2f23043,142:b007001e678e6fb811e440005e5428b6}</t>
  </si>
  <si>
    <t>{"#",44a01d39-c2b6-4751-85e6-06fdc2f23043,142:b007001e678e6fb811e4400078269e18}</t>
  </si>
  <si>
    <t>{"#",44a01d39-c2b6-4751-85e6-06fdc2f23043,142:b007001e678e6fb811e4400078269e36}</t>
  </si>
  <si>
    <t>{"#",44a01d39-c2b6-4751-85e6-06fdc2f23043,142:b007001e678e6fb811e43ffb31b875da}</t>
  </si>
  <si>
    <t>{"#",8e6a4506-cdbb-4f7e-9dad-dd70f8eb9601,13814:b5ca001e678e6fb711e40109b039463c}</t>
  </si>
  <si>
    <t>62972_OLG Жакет для девочки</t>
  </si>
  <si>
    <t>{"#",44a01d39-c2b6-4751-85e6-06fdc2f23043,142:b007001e678e6fb811e43ffb9fa5eda4}</t>
  </si>
  <si>
    <t>{"#",44a01d39-c2b6-4751-85e6-06fdc2f23043,142:b007001e678e6fb811e43ffb31b875dc}</t>
  </si>
  <si>
    <t>{"#",44a01d39-c2b6-4751-85e6-06fdc2f23043,142:b007001e678e6fb811e43ffb9fa5eda6}</t>
  </si>
  <si>
    <t>{"#",44a01d39-c2b6-4751-85e6-06fdc2f23043,142:b007001e678e6fb811e43ffb9fa5ed96}</t>
  </si>
  <si>
    <t>{"#",44a01d39-c2b6-4751-85e6-06fdc2f23043,142:b007001e678e6fb811e43ffb9fa5eda8}</t>
  </si>
  <si>
    <t>{"#",44a01d39-c2b6-4751-85e6-06fdc2f23043,142:b007001e678e6fb811e43ffb9fa5ed98}</t>
  </si>
  <si>
    <t>{"#",44a01d39-c2b6-4751-85e6-06fdc2f23043,142:b007001e678e6fb811e43ffb9fa5edaa}</t>
  </si>
  <si>
    <t>{"#",44a01d39-c2b6-4751-85e6-06fdc2f23043,142:b007001e678e6fb811e43ffb9fa5ed9a}</t>
  </si>
  <si>
    <t>{"#",44a01d39-c2b6-4751-85e6-06fdc2f23043,142:b007001e678e6fb811e43ffb9fa5edac}</t>
  </si>
  <si>
    <t>{"#",44a01d39-c2b6-4751-85e6-06fdc2f23043,142:b007001e678e6fb811e43ffb9fa5ed9c}</t>
  </si>
  <si>
    <t>{"#",44a01d39-c2b6-4751-85e6-06fdc2f23043,142:b007001e678e6fb811e43ffb9fa5edae}</t>
  </si>
  <si>
    <t>{"#",44a01d39-c2b6-4751-85e6-06fdc2f23043,142:b007001e678e6fb811e43ffb9fa5ed9e}</t>
  </si>
  <si>
    <t>{"#",44a01d39-c2b6-4751-85e6-06fdc2f23043,142:b007001e678e6fb811e43ffb9fa5eda0}</t>
  </si>
  <si>
    <t>{"#",44a01d39-c2b6-4751-85e6-06fdc2f23043,142:b007001e678e6fb811e43ffb9fa5edb2}</t>
  </si>
  <si>
    <t>{"#",44a01d39-c2b6-4751-85e6-06fdc2f23043,142:b007001e678e6fb811e43ffb9fa5eda2}</t>
  </si>
  <si>
    <t>{"#",44a01d39-c2b6-4751-85e6-06fdc2f23043,142:b007001e678e6fb811e43ffb9fa5edb4}</t>
  </si>
  <si>
    <t>{"#",44a01d39-c2b6-4751-85e6-06fdc2f23043,142:b007001e678e6fb811e43ffb9fa5edb9}</t>
  </si>
  <si>
    <t>{"#",8e6a4506-cdbb-4f7e-9dad-dd70f8eb9601,13814:b5ca001e678e6fb711e40109b039463d}</t>
  </si>
  <si>
    <t>62973_OLG Жилет для девочки</t>
  </si>
  <si>
    <t>{"#",44a01d39-c2b6-4751-85e6-06fdc2f23043,142:b007001e678e6fb811e43ffb9fa5edc9}</t>
  </si>
  <si>
    <t>{"#",44a01d39-c2b6-4751-85e6-06fdc2f23043,142:b007001e678e6fb811e43ffb9fa5edbb}</t>
  </si>
  <si>
    <t>{"#",44a01d39-c2b6-4751-85e6-06fdc2f23043,142:b007001e678e6fb811e43ffb9fa5edcb}</t>
  </si>
  <si>
    <t>{"#",44a01d39-c2b6-4751-85e6-06fdc2f23043,142:b007001e678e6fb811e43ffb9fa5edbd}</t>
  </si>
  <si>
    <t>{"#",44a01d39-c2b6-4751-85e6-06fdc2f23043,142:b007001e678e6fb811e43ffb9fa5edcd}</t>
  </si>
  <si>
    <t>{"#",44a01d39-c2b6-4751-85e6-06fdc2f23043,142:b007001e678e6fb811e43ffb9fa5edbf}</t>
  </si>
  <si>
    <t>{"#",44a01d39-c2b6-4751-85e6-06fdc2f23043,142:b007001e678e6fb811e43ffb9fa5edcf}</t>
  </si>
  <si>
    <t>{"#",44a01d39-c2b6-4751-85e6-06fdc2f23043,142:b007001e678e6fb811e43ffb9fa5edc1}</t>
  </si>
  <si>
    <t>{"#",44a01d39-c2b6-4751-85e6-06fdc2f23043,142:b007001e678e6fb811e43ffb9fa5edd1}</t>
  </si>
  <si>
    <t>{"#",44a01d39-c2b6-4751-85e6-06fdc2f23043,142:b007001e678e6fb811e43ffb9fa5edc3}</t>
  </si>
  <si>
    <t>{"#",44a01d39-c2b6-4751-85e6-06fdc2f23043,142:b007001e678e6fb811e43ffb9fa5edd3}</t>
  </si>
  <si>
    <t>{"#",44a01d39-c2b6-4751-85e6-06fdc2f23043,142:a832001e678e6fb811e458188c91a8b7}</t>
  </si>
  <si>
    <t>{"#",44a01d39-c2b6-4751-85e6-06fdc2f23043,142:b007001e678e6fb811e43ffb9fa5edc5}</t>
  </si>
  <si>
    <t>{"#",44a01d39-c2b6-4751-85e6-06fdc2f23043,142:b007001e678e6fb811e43ffb9fa5edc7}</t>
  </si>
  <si>
    <t>{"#",44a01d39-c2b6-4751-85e6-06fdc2f23043,142:b007001e678e6fb811e43ffbd0d669ff}</t>
  </si>
  <si>
    <t>{"#",44a01d39-c2b6-4751-85e6-06fdc2f23043,142:b8cb00151742014511df019e437c457d}</t>
  </si>
  <si>
    <t>{"#",8e6a4506-cdbb-4f7e-9dad-dd70f8eb9601,13814:8460001517db358d11e07d4c2be4d875}</t>
  </si>
  <si>
    <t>2160/81_OLG</t>
  </si>
  <si>
    <t>2160/81_OLG Жакет для девочки</t>
  </si>
  <si>
    <t>т.синий/синий клетка</t>
  </si>
  <si>
    <t>{"#",44a01d39-c2b6-4751-85e6-06fdc2f23043,142:b8cb00151742014511df019e437c457f}</t>
  </si>
  <si>
    <t>{"#",44a01d39-c2b6-4751-85e6-06fdc2f23043,142:b8cb00151742014511df019e437c457b}</t>
  </si>
  <si>
    <t>[176-88-72] 11-12 лет</t>
  </si>
  <si>
    <t>{"#",44a01d39-c2b6-4751-85e6-06fdc2f23043,142:b8cb00151742014511df019e437c4579}</t>
  </si>
  <si>
    <t>[176-92-72] 11-12 лет</t>
  </si>
  <si>
    <t>{"#",44a01d39-c2b6-4751-85e6-06fdc2f23043,142:b007001e678e6fb811e43ffbd0d66a2c}</t>
  </si>
  <si>
    <t>{"#",8e6a4506-cdbb-4f7e-9dad-dd70f8eb9601,13814:b5ca001e678e6fb711e40109b0394643}</t>
  </si>
  <si>
    <t>62979_OLG Сарафан для девочки</t>
  </si>
  <si>
    <t>{"#",44a01d39-c2b6-4751-85e6-06fdc2f23043,142:b007001e678e6fb811e43ffdc34e3d3a}</t>
  </si>
  <si>
    <t>{"#",44a01d39-c2b6-4751-85e6-06fdc2f23043,142:b007001e678e6fb811e43ffbd0d66a2e}</t>
  </si>
  <si>
    <t>{"#",44a01d39-c2b6-4751-85e6-06fdc2f23043,142:b007001e678e6fb811e43ffdc34e3d3c}</t>
  </si>
  <si>
    <t>{"#",44a01d39-c2b6-4751-85e6-06fdc2f23043,142:b007001e678e6fb811e43ffbd0d66a30}</t>
  </si>
  <si>
    <t>{"#",44a01d39-c2b6-4751-85e6-06fdc2f23043,142:b007001e678e6fb811e43ffdc34e3d3e}</t>
  </si>
  <si>
    <t>{"#",44a01d39-c2b6-4751-85e6-06fdc2f23043,142:b007001e678e6fb811e43ffbd0d66a32}</t>
  </si>
  <si>
    <t>{"#",44a01d39-c2b6-4751-85e6-06fdc2f23043,142:b007001e678e6fb811e43ffdc34e3d40}</t>
  </si>
  <si>
    <t>{"#",44a01d39-c2b6-4751-85e6-06fdc2f23043,142:b007001e678e6fb811e43ffbd0d66a34}</t>
  </si>
  <si>
    <t>{"#",44a01d39-c2b6-4751-85e6-06fdc2f23043,142:b007001e678e6fb811e43ffdc34e3d42}</t>
  </si>
  <si>
    <t>{"#",44a01d39-c2b6-4751-85e6-06fdc2f23043,142:b007001e678e6fb811e43ffbd0d66a36}</t>
  </si>
  <si>
    <t>{"#",44a01d39-c2b6-4751-85e6-06fdc2f23043,142:b007001e678e6fb811e43ffdc34e3d44}</t>
  </si>
  <si>
    <t>{"#",44a01d39-c2b6-4751-85e6-06fdc2f23043,142:b007001e678e6fb811e43ffbd0d66a38}</t>
  </si>
  <si>
    <t>{"#",44a01d39-c2b6-4751-85e6-06fdc2f23043,142:b007001e678e6fb811e43ffdc34e3d46}</t>
  </si>
  <si>
    <t>{"#",44a01d39-c2b6-4751-85e6-06fdc2f23043,142:b007001e678e6fb811e43ffbd0d66a3a}</t>
  </si>
  <si>
    <t>{"#",44a01d39-c2b6-4751-85e6-06fdc2f23043,142:b007001e678e6fb811e43ffdc34e3d48}</t>
  </si>
  <si>
    <t>{"#",44a01d39-c2b6-4751-85e6-06fdc2f23043,142:b007001e678e6fb811e43ffbd0d66a3c}</t>
  </si>
  <si>
    <t>{"#",44a01d39-c2b6-4751-85e6-06fdc2f23043,142:b007001e678e6fb811e43ffdc34e3d4a}</t>
  </si>
  <si>
    <t>{"#",44a01d39-c2b6-4751-85e6-06fdc2f23043,142:9d0200151742014411dfc24e38a64b48}</t>
  </si>
  <si>
    <t>{"#",8e6a4506-cdbb-4f7e-9dad-dd70f8eb9601,13814:8460001517db358d11e07d51d16e1d52}</t>
  </si>
  <si>
    <t>04441_OLG Жакет  с отстегивающимися манжетами для девочки</t>
  </si>
  <si>
    <t>черный/св.серый</t>
  </si>
  <si>
    <t>{"#",44a01d39-c2b6-4751-85e6-06fdc2f23043,142:b007001e678e6fb811e43ffbd0d66a05}</t>
  </si>
  <si>
    <t>{"#",8e6a4506-cdbb-4f7e-9dad-dd70f8eb9601,13814:b5ca001e678e6fb711e40109b0394641}</t>
  </si>
  <si>
    <t>62977_OLG Сарафан для девочки</t>
  </si>
  <si>
    <t>{"#",44a01d39-c2b6-4751-85e6-06fdc2f23043,142:b007001e678e6fb811e43ffbd0d66a17}</t>
  </si>
  <si>
    <t>{"#",44a01d39-c2b6-4751-85e6-06fdc2f23043,142:b007001e678e6fb811e43ffbd0d66a07}</t>
  </si>
  <si>
    <t>{"#",44a01d39-c2b6-4751-85e6-06fdc2f23043,142:b007001e678e6fb811e43ffbd0d66a19}</t>
  </si>
  <si>
    <t>{"#",44a01d39-c2b6-4751-85e6-06fdc2f23043,142:b007001e678e6fb811e43ffbd0d66a09}</t>
  </si>
  <si>
    <t>{"#",44a01d39-c2b6-4751-85e6-06fdc2f23043,142:b007001e678e6fb811e43ffbd0d66a1b}</t>
  </si>
  <si>
    <t>{"#",44a01d39-c2b6-4751-85e6-06fdc2f23043,142:b007001e678e6fb811e43ffbd0d66a0b}</t>
  </si>
  <si>
    <t>{"#",44a01d39-c2b6-4751-85e6-06fdc2f23043,142:b007001e678e6fb811e43ffbd0d66a1d}</t>
  </si>
  <si>
    <t>{"#",44a01d39-c2b6-4751-85e6-06fdc2f23043,142:b007001e678e6fb811e43ffbd0d66a0d}</t>
  </si>
  <si>
    <t>{"#",44a01d39-c2b6-4751-85e6-06fdc2f23043,142:b007001e678e6fb811e43ffbd0d66a1f}</t>
  </si>
  <si>
    <t>{"#",44a01d39-c2b6-4751-85e6-06fdc2f23043,142:b007001e678e6fb811e43ffbd0d66a0f}</t>
  </si>
  <si>
    <t>{"#",44a01d39-c2b6-4751-85e6-06fdc2f23043,142:b007001e678e6fb811e43ffbd0d66a21}</t>
  </si>
  <si>
    <t>{"#",44a01d39-c2b6-4751-85e6-06fdc2f23043,142:b007001e678e6fb811e43ffbd0d66a11}</t>
  </si>
  <si>
    <t>{"#",44a01d39-c2b6-4751-85e6-06fdc2f23043,142:b007001e678e6fb811e43ffbd0d66a23}</t>
  </si>
  <si>
    <t>{"#",44a01d39-c2b6-4751-85e6-06fdc2f23043,142:b007001e678e6fb811e43ffbd0d66a13}</t>
  </si>
  <si>
    <t>{"#",44a01d39-c2b6-4751-85e6-06fdc2f23043,142:b007001e678e6fb811e43ffbd0d66a25}</t>
  </si>
  <si>
    <t>{"#",44a01d39-c2b6-4751-85e6-06fdc2f23043,142:b007001e678e6fb811e43ffbd0d66a15}</t>
  </si>
  <si>
    <t>{"#",44a01d39-c2b6-4751-85e6-06fdc2f23043,142:b007001e678e6fb811e43ffbd0d66a27}</t>
  </si>
  <si>
    <t>{"#",44a01d39-c2b6-4751-85e6-06fdc2f23043,142:b86d001517db358d11e1c43e8529d8ab}</t>
  </si>
  <si>
    <t>{"#",8e6a4506-cdbb-4f7e-9dad-dd70f8eb9601,13814:9ed3001517db358d11e0b68fced790a1}</t>
  </si>
  <si>
    <t>30334_OLG Жакет для девочки</t>
  </si>
  <si>
    <t>{"#",44a01d39-c2b6-4751-85e6-06fdc2f23043,142:b667001517db358d11e0e8db003ea2e8}</t>
  </si>
  <si>
    <t>серый/черный</t>
  </si>
  <si>
    <t>{"#",44a01d39-c2b6-4751-85e6-06fdc2f23043,142:b667001517db358d11e0e8db003ea2ea}</t>
  </si>
  <si>
    <t>{"#",44a01d39-c2b6-4751-85e6-06fdc2f23043,142:b667001517db358d11e0e8db003ea2ec}</t>
  </si>
  <si>
    <t>{"#",44a01d39-c2b6-4751-85e6-06fdc2f23043,142:b667001517db358d11e0e8db003ea2e6}</t>
  </si>
  <si>
    <t>{"#",44a01d39-c2b6-4751-85e6-06fdc2f23043,142:a36d001517db358d11e31f68f0060251}</t>
  </si>
  <si>
    <t>{"#",8e6a4506-cdbb-4f7e-9dad-dd70f8eb9601,13814:95e7001517db358d11e30b0db1177fa3}</t>
  </si>
  <si>
    <t>62056_OLG Сарафан для девочки</t>
  </si>
  <si>
    <t>{"#",44a01d39-c2b6-4751-85e6-06fdc2f23043,142:a36d001517db358d11e31f690246a5a1}</t>
  </si>
  <si>
    <t>{"#",44a01d39-c2b6-4751-85e6-06fdc2f23043,142:a36d001517db358d11e31f690246a5bc}</t>
  </si>
  <si>
    <t>{"#",44a01d39-c2b6-4751-85e6-06fdc2f23043,142:a36d001517db358d11e31f68f0060257}</t>
  </si>
  <si>
    <t>{"#",44a01d39-c2b6-4751-85e6-06fdc2f23043,142:a36d001517db358d11e31f68f006025a}</t>
  </si>
  <si>
    <t>{"#",44a01d39-c2b6-4751-85e6-06fdc2f23043,142:a36d001517db358d11e31f68f006025d}</t>
  </si>
  <si>
    <t>{"#",44a01d39-c2b6-4751-85e6-06fdc2f23043,142:a36d001517db358d11e31f68f0060254}</t>
  </si>
  <si>
    <t>{"#",44a01d39-c2b6-4751-85e6-06fdc2f23043,142:a36d001517db358d11e31f690246a5ad}</t>
  </si>
  <si>
    <t>{"#",44a01d39-c2b6-4751-85e6-06fdc2f23043,142:a36d001517db358d11e31f690246a5aa}</t>
  </si>
  <si>
    <t>{"#",44a01d39-c2b6-4751-85e6-06fdc2f23043,142:a36d001517db358d11e31f690246a5a7}</t>
  </si>
  <si>
    <t>{"#",44a01d39-c2b6-4751-85e6-06fdc2f23043,142:a36d001517db358d11e31f690246a5c2}</t>
  </si>
  <si>
    <t>{"#",44a01d39-c2b6-4751-85e6-06fdc2f23043,142:a36d001517db358d11e31f690246a5c5}</t>
  </si>
  <si>
    <t>{"#",44a01d39-c2b6-4751-85e6-06fdc2f23043,142:a36d001517db358d11e31f690246a5c8}</t>
  </si>
  <si>
    <t>{"#",44a01d39-c2b6-4751-85e6-06fdc2f23043,142:a36d001517db358d11e31f690246a5bf}</t>
  </si>
  <si>
    <t>{"#",44a01d39-c2b6-4751-85e6-06fdc2f23043,142:a36d001517db358d11e31f690246a595}</t>
  </si>
  <si>
    <t>{"#",44a01d39-c2b6-4751-85e6-06fdc2f23043,142:a36d001517db358d11e31f690246a598}</t>
  </si>
  <si>
    <t>{"#",44a01d39-c2b6-4751-85e6-06fdc2f23043,142:a36d001517db358d11e31f690246a5b3}</t>
  </si>
  <si>
    <t>{"#",44a01d39-c2b6-4751-85e6-06fdc2f23043,142:a36d001517db358d11e31f690246a5b0}</t>
  </si>
  <si>
    <t>{"#",44a01d39-c2b6-4751-85e6-06fdc2f23043,142:a36d001517db358d11e31f690246a5cb}</t>
  </si>
  <si>
    <t>{"#",44a01d39-c2b6-4751-85e6-06fdc2f23043,142:a36d001517db358d11e31f690246a5ce}</t>
  </si>
  <si>
    <t>{"#",44a01d39-c2b6-4751-85e6-06fdc2f23043,142:a36d001517db358d11e31f690246a59e}</t>
  </si>
  <si>
    <t>{"#",44a01d39-c2b6-4751-85e6-06fdc2f23043,142:a36d001517db358d11e31f690246a59b}</t>
  </si>
  <si>
    <t>{"#",44a01d39-c2b6-4751-85e6-06fdc2f23043,142:a36d001517db358d11e31f690246a5b6}</t>
  </si>
  <si>
    <t>{"#",44a01d39-c2b6-4751-85e6-06fdc2f23043,142:a36d001517db358d11e31f690246a5b9}</t>
  </si>
  <si>
    <t>{"#",44a01d39-c2b6-4751-85e6-06fdc2f23043,142:a36d001517db358d11e31f690246a5d4}</t>
  </si>
  <si>
    <t>{"#",44a01d39-c2b6-4751-85e6-06fdc2f23043,142:a36d001517db358d11e31f690246a5d1}</t>
  </si>
  <si>
    <t>{"#",44a01d39-c2b6-4751-85e6-06fdc2f23043,142:b007001e678e6fb811e43ffdc34e3d4f}</t>
  </si>
  <si>
    <t>{"#",8e6a4506-cdbb-4f7e-9dad-dd70f8eb9601,13814:b5ca001e678e6fb711e40109b0394640}</t>
  </si>
  <si>
    <t>62976_OLG Брюки для девочки</t>
  </si>
  <si>
    <t>{"#",44a01d39-c2b6-4751-85e6-06fdc2f23043,142:b007001e678e6fb811e43ffdc34e3d61}</t>
  </si>
  <si>
    <t>{"#",44a01d39-c2b6-4751-85e6-06fdc2f23043,142:b007001e678e6fb811e43ffdc34e3d51}</t>
  </si>
  <si>
    <t>{"#",44a01d39-c2b6-4751-85e6-06fdc2f23043,142:b007001e678e6fb811e43ffdc34e3d63}</t>
  </si>
  <si>
    <t>{"#",44a01d39-c2b6-4751-85e6-06fdc2f23043,142:b007001e678e6fb811e43ffdc34e3d53}</t>
  </si>
  <si>
    <t>{"#",44a01d39-c2b6-4751-85e6-06fdc2f23043,142:b007001e678e6fb811e43ffdc34e3d65}</t>
  </si>
  <si>
    <t>{"#",44a01d39-c2b6-4751-85e6-06fdc2f23043,142:b007001e678e6fb811e43ffdc34e3d55}</t>
  </si>
  <si>
    <t>{"#",44a01d39-c2b6-4751-85e6-06fdc2f23043,142:b007001e678e6fb811e43ffdc34e3d67}</t>
  </si>
  <si>
    <t>{"#",44a01d39-c2b6-4751-85e6-06fdc2f23043,142:b007001e678e6fb811e43ffdc34e3d57}</t>
  </si>
  <si>
    <t>{"#",44a01d39-c2b6-4751-85e6-06fdc2f23043,142:b007001e678e6fb811e43ffdc34e3d69}</t>
  </si>
  <si>
    <t>{"#",44a01d39-c2b6-4751-85e6-06fdc2f23043,142:b007001e678e6fb811e43ffdc34e3d59}</t>
  </si>
  <si>
    <t>{"#",44a01d39-c2b6-4751-85e6-06fdc2f23043,142:b007001e678e6fb811e43ffdc34e3d6b}</t>
  </si>
  <si>
    <t>{"#",44a01d39-c2b6-4751-85e6-06fdc2f23043,142:b007001e678e6fb811e43ffdc34e3d5b}</t>
  </si>
  <si>
    <t>{"#",44a01d39-c2b6-4751-85e6-06fdc2f23043,142:b007001e678e6fb811e43ffdc34e3d6d}</t>
  </si>
  <si>
    <t>{"#",44a01d39-c2b6-4751-85e6-06fdc2f23043,142:b007001e678e6fb811e43ffdc34e3d5d}</t>
  </si>
  <si>
    <t>{"#",44a01d39-c2b6-4751-85e6-06fdc2f23043,142:b007001e678e6fb811e43ffdc34e3d6f}</t>
  </si>
  <si>
    <t>{"#",44a01d39-c2b6-4751-85e6-06fdc2f23043,142:b007001e678e6fb811e43ffdc34e3d5f}</t>
  </si>
  <si>
    <t>{"#",44a01d39-c2b6-4751-85e6-06fdc2f23043,142:b007001e678e6fb811e43ffdc34e3d71}</t>
  </si>
  <si>
    <t>{"#",44a01d39-c2b6-4751-85e6-06fdc2f23043,142:a36d001517db358d11e31f6920a4e3a3}</t>
  </si>
  <si>
    <t>{"#",8e6a4506-cdbb-4f7e-9dad-dd70f8eb9601,13814:95e7001517db358d11e30b0db1177fa4}</t>
  </si>
  <si>
    <t>62057_OLG Сарафан для девочки</t>
  </si>
  <si>
    <t>{"#",44a01d39-c2b6-4751-85e6-06fdc2f23043,142:a36d001517db358d11e31f6920a4e3a9}</t>
  </si>
  <si>
    <t>{"#",44a01d39-c2b6-4751-85e6-06fdc2f23043,142:a36d001517db358d11e31f6920a4e3ac}</t>
  </si>
  <si>
    <t>{"#",44a01d39-c2b6-4751-85e6-06fdc2f23043,142:a36d001517db358d11e31f6920a4e3af}</t>
  </si>
  <si>
    <t>{"#",44a01d39-c2b6-4751-85e6-06fdc2f23043,142:a36d001517db358d11e31f6920a4e3ca}</t>
  </si>
  <si>
    <t>{"#",44a01d39-c2b6-4751-85e6-06fdc2f23043,142:a36d001517db358d11e31f6920a4e3c7}</t>
  </si>
  <si>
    <t>{"#",44a01d39-c2b6-4751-85e6-06fdc2f23043,142:a36d001517db358d11e31f692e57273e}</t>
  </si>
  <si>
    <t>{"#",44a01d39-c2b6-4751-85e6-06fdc2f23043,142:a36d001517db358d11e31f692e572741}</t>
  </si>
  <si>
    <t>{"#",44a01d39-c2b6-4751-85e6-06fdc2f23043,142:a36d001517db358d11e31f692e57273b}</t>
  </si>
  <si>
    <t>{"#",44a01d39-c2b6-4751-85e6-06fdc2f23043,142:a36d001517db358d11e31f692e572744}</t>
  </si>
  <si>
    <t>{"#",44a01d39-c2b6-4751-85e6-06fdc2f23043,142:a36d001517db358d11e31f6920a4e3b5}</t>
  </si>
  <si>
    <t>{"#",44a01d39-c2b6-4751-85e6-06fdc2f23043,142:a36d001517db358d11e31f6920a4e3d0}</t>
  </si>
  <si>
    <t>{"#",44a01d39-c2b6-4751-85e6-06fdc2f23043,142:a36d001517db358d11e31f6920a4e3cd}</t>
  </si>
  <si>
    <t>{"#",44a01d39-c2b6-4751-85e6-06fdc2f23043,142:a36d001517db358d11e31f692e572747}</t>
  </si>
  <si>
    <t>{"#",44a01d39-c2b6-4751-85e6-06fdc2f23043,142:a36d001517db358d11e31f692e57274a}</t>
  </si>
  <si>
    <t>{"#",44a01d39-c2b6-4751-85e6-06fdc2f23043,142:a36d001517db358d11e31f6920a4e3bb}</t>
  </si>
  <si>
    <t>{"#",44a01d39-c2b6-4751-85e6-06fdc2f23043,142:a36d001517db358d11e31f692e572735}</t>
  </si>
  <si>
    <t>{"#",44a01d39-c2b6-4751-85e6-06fdc2f23043,142:a36d001517db358d11e31f692e572732}</t>
  </si>
  <si>
    <t>{"#",44a01d39-c2b6-4751-85e6-06fdc2f23043,142:a36d001517db358d11e31f692e57274d}</t>
  </si>
  <si>
    <t>{"#",44a01d39-c2b6-4751-85e6-06fdc2f23043,142:a36d001517db358d11e31f692e572750}</t>
  </si>
  <si>
    <t>{"#",44a01d39-c2b6-4751-85e6-06fdc2f23043,142:b007001e678e6fb811e43ffdfadfb3bd}</t>
  </si>
  <si>
    <t>{"#",8e6a4506-cdbb-4f7e-9dad-dd70f8eb9601,13814:962d001e678e6fb811e42116bf90f130}</t>
  </si>
  <si>
    <t>63172_OLG Юбка для девочки</t>
  </si>
  <si>
    <t>{"#",44a01d39-c2b6-4751-85e6-06fdc2f23043,142:b007001e678e6fb811e43ffdfadfb3cf}</t>
  </si>
  <si>
    <t>{"#",44a01d39-c2b6-4751-85e6-06fdc2f23043,142:b007001e678e6fb811e43ffdfadfb3bf}</t>
  </si>
  <si>
    <t>{"#",44a01d39-c2b6-4751-85e6-06fdc2f23043,142:b007001e678e6fb811e43ffdfadfb3d1}</t>
  </si>
  <si>
    <t>{"#",44a01d39-c2b6-4751-85e6-06fdc2f23043,142:b007001e678e6fb811e43ffdfadfb3c1}</t>
  </si>
  <si>
    <t>{"#",44a01d39-c2b6-4751-85e6-06fdc2f23043,142:b007001e678e6fb811e43ffdfadfb3d3}</t>
  </si>
  <si>
    <t>{"#",44a01d39-c2b6-4751-85e6-06fdc2f23043,142:b007001e678e6fb811e43ffdfadfb3c3}</t>
  </si>
  <si>
    <t>{"#",44a01d39-c2b6-4751-85e6-06fdc2f23043,142:b007001e678e6fb811e43ffdfadfb3d5}</t>
  </si>
  <si>
    <t>{"#",44a01d39-c2b6-4751-85e6-06fdc2f23043,142:b007001e678e6fb811e43ffdfadfb3c5}</t>
  </si>
  <si>
    <t>{"#",44a01d39-c2b6-4751-85e6-06fdc2f23043,142:b007001e678e6fb811e43ffdfadfb3d7}</t>
  </si>
  <si>
    <t>{"#",44a01d39-c2b6-4751-85e6-06fdc2f23043,142:b007001e678e6fb811e43ffdfadfb3c7}</t>
  </si>
  <si>
    <t>{"#",44a01d39-c2b6-4751-85e6-06fdc2f23043,142:b007001e678e6fb811e43ffdfadfb3d9}</t>
  </si>
  <si>
    <t>{"#",44a01d39-c2b6-4751-85e6-06fdc2f23043,142:b007001e678e6fb811e43ffdfadfb3c9}</t>
  </si>
  <si>
    <t>{"#",44a01d39-c2b6-4751-85e6-06fdc2f23043,142:b007001e678e6fb811e43ffe13732f07}</t>
  </si>
  <si>
    <t>{"#",44a01d39-c2b6-4751-85e6-06fdc2f23043,142:b007001e678e6fb811e43ffdfadfb3cb}</t>
  </si>
  <si>
    <t>{"#",44a01d39-c2b6-4751-85e6-06fdc2f23043,142:b007001e678e6fb811e43ffe13732f09}</t>
  </si>
  <si>
    <t>{"#",44a01d39-c2b6-4751-85e6-06fdc2f23043,142:b007001e678e6fb811e43ffdfadfb3cd}</t>
  </si>
  <si>
    <t>{"#",44a01d39-c2b6-4751-85e6-06fdc2f23043,142:b007001e678e6fb811e43ffe13732f0b}</t>
  </si>
  <si>
    <t>{"#",44a01d39-c2b6-4751-85e6-06fdc2f23043,142:a36d001517db358d11e31f626ce93282}</t>
  </si>
  <si>
    <t>{"#",8e6a4506-cdbb-4f7e-9dad-dd70f8eb9601,13814:8347001517db358d11e2e218e621b0b6}</t>
  </si>
  <si>
    <t>61836_OLG Сарафан для девочки</t>
  </si>
  <si>
    <t>{"#",44a01d39-c2b6-4751-85e6-06fdc2f23043,142:a36d001517db358d11e31f627da374cc}</t>
  </si>
  <si>
    <t>{"#",44a01d39-c2b6-4751-85e6-06fdc2f23043,142:a36d001517db358d11e31f627da374e7}</t>
  </si>
  <si>
    <t>{"#",44a01d39-c2b6-4751-85e6-06fdc2f23043,142:a36d001517db358d11e31f626ce93288}</t>
  </si>
  <si>
    <t>{"#",44a01d39-c2b6-4751-85e6-06fdc2f23043,142:a36d001517db358d11e31f626ce93285}</t>
  </si>
  <si>
    <t>{"#",44a01d39-c2b6-4751-85e6-06fdc2f23043,142:a36d001517db358d11e31f626ce9328e}</t>
  </si>
  <si>
    <t>{"#",44a01d39-c2b6-4751-85e6-06fdc2f23043,142:a36d001517db358d11e31f626ce9328b}</t>
  </si>
  <si>
    <t>{"#",44a01d39-c2b6-4751-85e6-06fdc2f23043,142:a36d001517db358d11e31f627da374d5}</t>
  </si>
  <si>
    <t>{"#",44a01d39-c2b6-4751-85e6-06fdc2f23043,142:a36d001517db358d11e31f627da374d8}</t>
  </si>
  <si>
    <t>{"#",44a01d39-c2b6-4751-85e6-06fdc2f23043,142:a36d001517db358d11e31f627da374cf}</t>
  </si>
  <si>
    <t>{"#",44a01d39-c2b6-4751-85e6-06fdc2f23043,142:a36d001517db358d11e31f627da374d2}</t>
  </si>
  <si>
    <t>{"#",44a01d39-c2b6-4751-85e6-06fdc2f23043,142:a36d001517db358d11e31f627da374ed}</t>
  </si>
  <si>
    <t>{"#",44a01d39-c2b6-4751-85e6-06fdc2f23043,142:a36d001517db358d11e31f627da374ea}</t>
  </si>
  <si>
    <t>{"#",44a01d39-c2b6-4751-85e6-06fdc2f23043,142:a36d001517db358d11e31f627da374f3}</t>
  </si>
  <si>
    <t>{"#",44a01d39-c2b6-4751-85e6-06fdc2f23043,142:a36d001517db358d11e31f627da374f0}</t>
  </si>
  <si>
    <t>{"#",44a01d39-c2b6-4751-85e6-06fdc2f23043,142:a36d001517db358d11e31f626ce93291}</t>
  </si>
  <si>
    <t>{"#",44a01d39-c2b6-4751-85e6-06fdc2f23043,142:a36d001517db358d11e31f626ce93294}</t>
  </si>
  <si>
    <t>{"#",44a01d39-c2b6-4751-85e6-06fdc2f23043,142:a36d001517db358d11e31f627da374de}</t>
  </si>
  <si>
    <t>{"#",44a01d39-c2b6-4751-85e6-06fdc2f23043,142:a36d001517db358d11e31f627da374db}</t>
  </si>
  <si>
    <t>{"#",44a01d39-c2b6-4751-85e6-06fdc2f23043,142:a36d001517db358d11e31f627da374f6}</t>
  </si>
  <si>
    <t>{"#",44a01d39-c2b6-4751-85e6-06fdc2f23043,142:a36d001517db358d11e31f627da374f9}</t>
  </si>
  <si>
    <t>{"#",44a01d39-c2b6-4751-85e6-06fdc2f23043,142:a36d001517db358d11e31f626ce9329a}</t>
  </si>
  <si>
    <t>{"#",44a01d39-c2b6-4751-85e6-06fdc2f23043,142:a36d001517db358d11e31f626ce93297}</t>
  </si>
  <si>
    <t>{"#",44a01d39-c2b6-4751-85e6-06fdc2f23043,142:a36d001517db358d11e31f627da374e1}</t>
  </si>
  <si>
    <t>{"#",44a01d39-c2b6-4751-85e6-06fdc2f23043,142:a36d001517db358d11e31f627da374e4}</t>
  </si>
  <si>
    <t>{"#",44a01d39-c2b6-4751-85e6-06fdc2f23043,142:a36d001517db358d11e31f627da374ff}</t>
  </si>
  <si>
    <t>{"#",44a01d39-c2b6-4751-85e6-06fdc2f23043,142:a36d001517db358d11e31f627da374fc}</t>
  </si>
  <si>
    <t>{"#",44a01d39-c2b6-4751-85e6-06fdc2f23043,142:b007001e678e6fb811e43ffdc34e3d76}</t>
  </si>
  <si>
    <t>{"#",8e6a4506-cdbb-4f7e-9dad-dd70f8eb9601,13814:b5ca001e678e6fb711e40109b039463e}</t>
  </si>
  <si>
    <t>62974_OLG Юбка для девочки</t>
  </si>
  <si>
    <t>{"#",44a01d39-c2b6-4751-85e6-06fdc2f23043,142:b007001e678e6fb811e43ffdc34e3d78}</t>
  </si>
  <si>
    <t>{"#",44a01d39-c2b6-4751-85e6-06fdc2f23043,142:b007001e678e6fb811e43ffdfadfb3aa}</t>
  </si>
  <si>
    <t>{"#",44a01d39-c2b6-4751-85e6-06fdc2f23043,142:b007001e678e6fb811e43ffdfadfb39a}</t>
  </si>
  <si>
    <t>{"#",44a01d39-c2b6-4751-85e6-06fdc2f23043,142:b007001e678e6fb811e43ffdfadfb3ac}</t>
  </si>
  <si>
    <t>{"#",44a01d39-c2b6-4751-85e6-06fdc2f23043,142:b007001e678e6fb811e43ffdfadfb39c}</t>
  </si>
  <si>
    <t>{"#",44a01d39-c2b6-4751-85e6-06fdc2f23043,142:b007001e678e6fb811e43ffdfadfb3ae}</t>
  </si>
  <si>
    <t>{"#",44a01d39-c2b6-4751-85e6-06fdc2f23043,142:b007001e678e6fb811e43ffdfadfb39e}</t>
  </si>
  <si>
    <t>{"#",44a01d39-c2b6-4751-85e6-06fdc2f23043,142:b007001e678e6fb811e43ffdfadfb3b0}</t>
  </si>
  <si>
    <t>{"#",44a01d39-c2b6-4751-85e6-06fdc2f23043,142:b007001e678e6fb811e43ffdfadfb3a0}</t>
  </si>
  <si>
    <t>{"#",44a01d39-c2b6-4751-85e6-06fdc2f23043,142:b007001e678e6fb811e43ffdfadfb3b2}</t>
  </si>
  <si>
    <t>{"#",44a01d39-c2b6-4751-85e6-06fdc2f23043,142:b007001e678e6fb811e43ffdfadfb3a2}</t>
  </si>
  <si>
    <t>{"#",44a01d39-c2b6-4751-85e6-06fdc2f23043,142:b007001e678e6fb811e43ffdfadfb3a4}</t>
  </si>
  <si>
    <t>{"#",44a01d39-c2b6-4751-85e6-06fdc2f23043,142:b007001e678e6fb811e43ffdfadfb3b6}</t>
  </si>
  <si>
    <t>{"#",44a01d39-c2b6-4751-85e6-06fdc2f23043,142:b007001e678e6fb811e43ffdfadfb3a6}</t>
  </si>
  <si>
    <t>{"#",44a01d39-c2b6-4751-85e6-06fdc2f23043,142:a36d001517db358d11e31f624eeaa89d}</t>
  </si>
  <si>
    <t>{"#",8e6a4506-cdbb-4f7e-9dad-dd70f8eb9601,13814:8347001517db358d11e2e218e621b0b5}</t>
  </si>
  <si>
    <t>61835_OLG Брюки для девочки</t>
  </si>
  <si>
    <t>{"#",44a01d39-c2b6-4751-85e6-06fdc2f23043,142:a36d001517db358d11e31f624eeaa8b8}</t>
  </si>
  <si>
    <t>{"#",44a01d39-c2b6-4751-85e6-06fdc2f23043,142:a36d001517db358d11e31f624eeaa8d3}</t>
  </si>
  <si>
    <t>{"#",44a01d39-c2b6-4751-85e6-06fdc2f23043,142:962d001e678e6fb811e41d27683874f4}</t>
  </si>
  <si>
    <t>{"#",44a01d39-c2b6-4751-85e6-06fdc2f23043,142:a36d001517db358d11e31f624eeaa8a3}</t>
  </si>
  <si>
    <t>{"#",44a01d39-c2b6-4751-85e6-06fdc2f23043,142:a36d001517db358d11e31f624eeaa8a6}</t>
  </si>
  <si>
    <t>{"#",44a01d39-c2b6-4751-85e6-06fdc2f23043,142:a36d001517db358d11e31f624eeaa8a0}</t>
  </si>
  <si>
    <t>{"#",44a01d39-c2b6-4751-85e6-06fdc2f23043,142:a36d001517db358d11e31f624eeaa8a9}</t>
  </si>
  <si>
    <t>{"#",44a01d39-c2b6-4751-85e6-06fdc2f23043,142:a36d001517db358d11e31f624eeaa8c4}</t>
  </si>
  <si>
    <t>{"#",44a01d39-c2b6-4751-85e6-06fdc2f23043,142:a36d001517db358d11e31f624eeaa8bb}</t>
  </si>
  <si>
    <t>{"#",44a01d39-c2b6-4751-85e6-06fdc2f23043,142:a36d001517db358d11e31f624eeaa8c1}</t>
  </si>
  <si>
    <t>{"#",44a01d39-c2b6-4751-85e6-06fdc2f23043,142:a36d001517db358d11e31f624eeaa8be}</t>
  </si>
  <si>
    <t>{"#",44a01d39-c2b6-4751-85e6-06fdc2f23043,142:a36d001517db358d11e31f625bdb9fc9}</t>
  </si>
  <si>
    <t>{"#",44a01d39-c2b6-4751-85e6-06fdc2f23043,142:a36d001517db358d11e31f625bdb9fcc}</t>
  </si>
  <si>
    <t>{"#",44a01d39-c2b6-4751-85e6-06fdc2f23043,142:a36d001517db358d11e31f625bdb9fc6}</t>
  </si>
  <si>
    <t>{"#",44a01d39-c2b6-4751-85e6-06fdc2f23043,142:a36d001517db358d11e31f625bdb9fcf}</t>
  </si>
  <si>
    <t>{"#",44a01d39-c2b6-4751-85e6-06fdc2f23043,142:962d001e678e6fb811e41d27683874d8}</t>
  </si>
  <si>
    <t>{"#",44a01d39-c2b6-4751-85e6-06fdc2f23043,142:962d001e678e6fb811e41d27683874fc}</t>
  </si>
  <si>
    <t>{"#",44a01d39-c2b6-4751-85e6-06fdc2f23043,142:962d001e678e6fb811e41d27683874f6}</t>
  </si>
  <si>
    <t>{"#",44a01d39-c2b6-4751-85e6-06fdc2f23043,142:962d001e678e6fb811e41d27683874fa}</t>
  </si>
  <si>
    <t>{"#",44a01d39-c2b6-4751-85e6-06fdc2f23043,142:962d001e678e6fb811e41d27683874f8}</t>
  </si>
  <si>
    <t>{"#",44a01d39-c2b6-4751-85e6-06fdc2f23043,142:a36d001517db358d11e31f624eeaa8af}</t>
  </si>
  <si>
    <t>{"#",44a01d39-c2b6-4751-85e6-06fdc2f23043,142:a36d001517db358d11e31f624eeaa8ac}</t>
  </si>
  <si>
    <t>{"#",44a01d39-c2b6-4751-85e6-06fdc2f23043,142:a36d001517db358d11e31f624eeaa8c7}</t>
  </si>
  <si>
    <t>{"#",44a01d39-c2b6-4751-85e6-06fdc2f23043,142:a36d001517db358d11e31f624eeaa8ca}</t>
  </si>
  <si>
    <t>{"#",44a01d39-c2b6-4751-85e6-06fdc2f23043,142:a36d001517db358d11e31f625bdb9fd5}</t>
  </si>
  <si>
    <t>{"#",44a01d39-c2b6-4751-85e6-06fdc2f23043,142:a36d001517db358d11e31f625bdb9fd2}</t>
  </si>
  <si>
    <t>{"#",44a01d39-c2b6-4751-85e6-06fdc2f23043,142:962d001e678e6fb811e41d27683874ee}</t>
  </si>
  <si>
    <t>{"#",44a01d39-c2b6-4751-85e6-06fdc2f23043,142:962d001e678e6fb811e41d27683874ec}</t>
  </si>
  <si>
    <t>{"#",44a01d39-c2b6-4751-85e6-06fdc2f23043,142:962d001e678e6fb811e41d27683874fe}</t>
  </si>
  <si>
    <t>{"#",44a01d39-c2b6-4751-85e6-06fdc2f23043,142:962d001e678e6fb811e41d2768387500}</t>
  </si>
  <si>
    <t>{"#",44a01d39-c2b6-4751-85e6-06fdc2f23043,142:a36d001517db358d11e31f624eeaa8b5}</t>
  </si>
  <si>
    <t>{"#",44a01d39-c2b6-4751-85e6-06fdc2f23043,142:a36d001517db358d11e31f624eeaa8b2}</t>
  </si>
  <si>
    <t>{"#",44a01d39-c2b6-4751-85e6-06fdc2f23043,142:a36d001517db358d11e31f624eeaa8cd}</t>
  </si>
  <si>
    <t>{"#",44a01d39-c2b6-4751-85e6-06fdc2f23043,142:a36d001517db358d11e31f624eeaa8d0}</t>
  </si>
  <si>
    <t>{"#",44a01d39-c2b6-4751-85e6-06fdc2f23043,142:a36d001517db358d11e31f625bdb9fdb}</t>
  </si>
  <si>
    <t>{"#",44a01d39-c2b6-4751-85e6-06fdc2f23043,142:a36d001517db358d11e31f625bdb9fd8}</t>
  </si>
  <si>
    <t>{"#",44a01d39-c2b6-4751-85e6-06fdc2f23043,142:962d001e678e6fb811e41d2768387502}</t>
  </si>
  <si>
    <t>{"#",44a01d39-c2b6-4751-85e6-06fdc2f23043,142:962d001e678e6fb811e41d2768387504}</t>
  </si>
  <si>
    <t>{"#",44a01d39-c2b6-4751-85e6-06fdc2f23043,142:b8cb00151742014511df019ebd42195a}</t>
  </si>
  <si>
    <t>{"#",8e6a4506-cdbb-4f7e-9dad-dd70f8eb9601,13814:8460001517db358d11e07d4ea78bcafd}</t>
  </si>
  <si>
    <t>2330/91_OLG</t>
  </si>
  <si>
    <t>2330/91_OLG Жилет для девочки</t>
  </si>
  <si>
    <t>[122,128-64-60] 7-8 лет</t>
  </si>
  <si>
    <t>{"#",44a01d39-c2b6-4751-85e6-06fdc2f23043,142:b8cb00151742014511df019ebd421960}</t>
  </si>
  <si>
    <t>[134,140-68-63] 9-10 лет</t>
  </si>
  <si>
    <t>{"#",44a01d39-c2b6-4751-85e6-06fdc2f23043,142:b8cb00151742014511df019ebd42195e}</t>
  </si>
  <si>
    <t>[128,134-68-63] 7-8 лет</t>
  </si>
  <si>
    <t>{"#",44a01d39-c2b6-4751-85e6-06fdc2f23043,142:b8cb00151742014511df019ebd42195c}</t>
  </si>
  <si>
    <t>{"#",44a01d39-c2b6-4751-85e6-06fdc2f23043,142:b8cb00151742014511df019ebd42196e}</t>
  </si>
  <si>
    <t>синий "клетка"/т.синий</t>
  </si>
  <si>
    <t>{"#",44a01d39-c2b6-4751-85e6-06fdc2f23043,142:b8cb00151742014511df019ebd421970}</t>
  </si>
  <si>
    <t>{"#",44a01d39-c2b6-4751-85e6-06fdc2f23043,142:b8cb00151742014511df019ebd421972}</t>
  </si>
  <si>
    <t>{"#",44a01d39-c2b6-4751-85e6-06fdc2f23043,142:b8cb00151742014511df019ebd42196c}</t>
  </si>
  <si>
    <t>{"#",44a01d39-c2b6-4751-85e6-06fdc2f23043,142:b8cb00151742014511df019ec670f370}</t>
  </si>
  <si>
    <t>т.серый</t>
  </si>
  <si>
    <t>{"#",44a01d39-c2b6-4751-85e6-06fdc2f23043,142:b8cb00151742014511df019ec670f376}</t>
  </si>
  <si>
    <t>{"#",44a01d39-c2b6-4751-85e6-06fdc2f23043,142:b8cb00151742014511df019ec670f374}</t>
  </si>
  <si>
    <t>{"#",44a01d39-c2b6-4751-85e6-06fdc2f23043,142:b8cb00151742014511df019ec670f372}</t>
  </si>
  <si>
    <t>{"#",44a01d39-c2b6-4751-85e6-06fdc2f23043,142:b8cb00151742014511df019ebd421966}</t>
  </si>
  <si>
    <t>[146,152-76-69] 10-11 лет</t>
  </si>
  <si>
    <t>{"#",44a01d39-c2b6-4751-85e6-06fdc2f23043,142:b8cb00151742014511df019ebd421964}</t>
  </si>
  <si>
    <t>[140,146-72-66] 9-10 лет</t>
  </si>
  <si>
    <t>{"#",44a01d39-c2b6-4751-85e6-06fdc2f23043,142:b8cb00151742014511df019ebd421968}</t>
  </si>
  <si>
    <t>[152,158-76-69] 11-12 лет</t>
  </si>
  <si>
    <t>{"#",44a01d39-c2b6-4751-85e6-06fdc2f23043,142:b8cb00151742014511df019ec670f36c}</t>
  </si>
  <si>
    <t>{"#",44a01d39-c2b6-4751-85e6-06fdc2f23043,142:b8cb00151742014511df019ebd421976}</t>
  </si>
  <si>
    <t>{"#",44a01d39-c2b6-4751-85e6-06fdc2f23043,142:b8cb00151742014511df019ec670f36a}</t>
  </si>
  <si>
    <t>{"#",44a01d39-c2b6-4751-85e6-06fdc2f23043,142:b8cb00151742014511df019ec670f37c}</t>
  </si>
  <si>
    <t>{"#",44a01d39-c2b6-4751-85e6-06fdc2f23043,142:b8cb00151742014511df019ec670f37a}</t>
  </si>
  <si>
    <t>{"#",44a01d39-c2b6-4751-85e6-06fdc2f23043,142:b8cb00151742014511df019ec670f37e}</t>
  </si>
  <si>
    <t>{"#",44a01d39-c2b6-4751-85e6-06fdc2f23043,142:a36d001517db358d11e31f6202854fc1}</t>
  </si>
  <si>
    <t>{"#",8e6a4506-cdbb-4f7e-9dad-dd70f8eb9601,13814:8347001517db358d11e2e218e621b0b2}</t>
  </si>
  <si>
    <t>61832_OLG Жакет для девочки</t>
  </si>
  <si>
    <t>{"#",44a01d39-c2b6-4751-85e6-06fdc2f23043,142:a36d001517db358d11e31f6202854fdc}</t>
  </si>
  <si>
    <t>{"#",44a01d39-c2b6-4751-85e6-06fdc2f23043,142:a36d001517db358d11e31f6202854ff7}</t>
  </si>
  <si>
    <t>{"#",44a01d39-c2b6-4751-85e6-06fdc2f23043,142:a36d001517db358d11e31f6202854fc7}</t>
  </si>
  <si>
    <t>{"#",44a01d39-c2b6-4751-85e6-06fdc2f23043,142:a36d001517db358d11e31f6202854fca}</t>
  </si>
  <si>
    <t>{"#",44a01d39-c2b6-4751-85e6-06fdc2f23043,142:a36d001517db358d11e31f6202854fcd}</t>
  </si>
  <si>
    <t>{"#",44a01d39-c2b6-4751-85e6-06fdc2f23043,142:a36d001517db358d11e31f6202854fc4}</t>
  </si>
  <si>
    <t>{"#",44a01d39-c2b6-4751-85e6-06fdc2f23043,142:a36d001517db358d11e31f6202854fdf}</t>
  </si>
  <si>
    <t>{"#",44a01d39-c2b6-4751-85e6-06fdc2f23043,142:a36d001517db358d11e31f6202854fe8}</t>
  </si>
  <si>
    <t>{"#",44a01d39-c2b6-4751-85e6-06fdc2f23043,142:a36d001517db358d11e31f6202854fe5}</t>
  </si>
  <si>
    <t>{"#",44a01d39-c2b6-4751-85e6-06fdc2f23043,142:a36d001517db358d11e31f6202854fe2}</t>
  </si>
  <si>
    <t>{"#",44a01d39-c2b6-4751-85e6-06fdc2f23043,142:a36d001517db358d11e31f620e7cd456}</t>
  </si>
  <si>
    <t>{"#",44a01d39-c2b6-4751-85e6-06fdc2f23043,142:a36d001517db358d11e31f620e7cd459}</t>
  </si>
  <si>
    <t>{"#",44a01d39-c2b6-4751-85e6-06fdc2f23043,142:a36d001517db358d11e31f620e7cd45c}</t>
  </si>
  <si>
    <t>{"#",44a01d39-c2b6-4751-85e6-06fdc2f23043,142:a36d001517db358d11e31f620e7cd453}</t>
  </si>
  <si>
    <t>{"#",44a01d39-c2b6-4751-85e6-06fdc2f23043,142:a36d001517db358d11e31f6202854fd0}</t>
  </si>
  <si>
    <t>{"#",44a01d39-c2b6-4751-85e6-06fdc2f23043,142:a36d001517db358d11e31f6202854fd3}</t>
  </si>
  <si>
    <t>{"#",44a01d39-c2b6-4751-85e6-06fdc2f23043,142:a36d001517db358d11e31f6202854fee}</t>
  </si>
  <si>
    <t>{"#",44a01d39-c2b6-4751-85e6-06fdc2f23043,142:a36d001517db358d11e31f6202854feb}</t>
  </si>
  <si>
    <t>{"#",44a01d39-c2b6-4751-85e6-06fdc2f23043,142:a36d001517db358d11e31f620e7cd45f}</t>
  </si>
  <si>
    <t>{"#",44a01d39-c2b6-4751-85e6-06fdc2f23043,142:a36d001517db358d11e31f620e7cd462}</t>
  </si>
  <si>
    <t>{"#",44a01d39-c2b6-4751-85e6-06fdc2f23043,142:a36d001517db358d11e31f6202854fd6}</t>
  </si>
  <si>
    <t>{"#",44a01d39-c2b6-4751-85e6-06fdc2f23043,142:a36d001517db358d11e31f6202854fd9}</t>
  </si>
  <si>
    <t>{"#",44a01d39-c2b6-4751-85e6-06fdc2f23043,142:a36d001517db358d11e31f6202854ff4}</t>
  </si>
  <si>
    <t>{"#",44a01d39-c2b6-4751-85e6-06fdc2f23043,142:a36d001517db358d11e31f6202854ff1}</t>
  </si>
  <si>
    <t>{"#",44a01d39-c2b6-4751-85e6-06fdc2f23043,142:a36d001517db358d11e31f620e7cd465}</t>
  </si>
  <si>
    <t>{"#",44a01d39-c2b6-4751-85e6-06fdc2f23043,142:a36d001517db358d11e31f620e7cd468}</t>
  </si>
  <si>
    <t>{"#",44a01d39-c2b6-4751-85e6-06fdc2f23043,142:874200151742014511df076b54dd4925}</t>
  </si>
  <si>
    <t>{"#",8e6a4506-cdbb-4f7e-9dad-dd70f8eb9601,13814:8861001517db358d11e09e6d42771dd4}</t>
  </si>
  <si>
    <t>2340/91_OLG</t>
  </si>
  <si>
    <t>2340/91_OLG Жилет для девочки</t>
  </si>
  <si>
    <t>т.серый/св.серый</t>
  </si>
  <si>
    <t>{"#",44a01d39-c2b6-4751-85e6-06fdc2f23043,142:874200151742014511df076b54dd492b}</t>
  </si>
  <si>
    <t>{"#",44a01d39-c2b6-4751-85e6-06fdc2f23043,142:874200151742014511df076b54dd4929}</t>
  </si>
  <si>
    <t>{"#",44a01d39-c2b6-4751-85e6-06fdc2f23043,142:874200151742014511df076b54dd4927}</t>
  </si>
  <si>
    <t>{"#",44a01d39-c2b6-4751-85e6-06fdc2f23043,142:b8cb00151742014511df019ec670f385}</t>
  </si>
  <si>
    <t>{"#",44a01d39-c2b6-4751-85e6-06fdc2f23043,142:b8cb00151742014511df019ec670f383}</t>
  </si>
  <si>
    <t>{"#",44a01d39-c2b6-4751-85e6-06fdc2f23043,142:874200151742014511df076b54dd4933}</t>
  </si>
  <si>
    <t>{"#",44a01d39-c2b6-4751-85e6-06fdc2f23043,142:874200151742014511df076b54dd4939}</t>
  </si>
  <si>
    <t>{"#",44a01d39-c2b6-4751-85e6-06fdc2f23043,142:874200151742014511df076b54dd4937}</t>
  </si>
  <si>
    <t>{"#",44a01d39-c2b6-4751-85e6-06fdc2f23043,142:874200151742014511df076b54dd4935}</t>
  </si>
  <si>
    <t>{"#",44a01d39-c2b6-4751-85e6-06fdc2f23043,142:874200151742014511df076b54dd493d}</t>
  </si>
  <si>
    <t>{"#",44a01d39-c2b6-4751-85e6-06fdc2f23043,142:874200151742014511df076b54dd493b}</t>
  </si>
  <si>
    <t>{"#",44a01d39-c2b6-4751-85e6-06fdc2f23043,142:874200151742014511df076b54dd493f}</t>
  </si>
  <si>
    <t>{"#",44a01d39-c2b6-4751-85e6-06fdc2f23043,142:a36d001517db358d11e31f6a59453691}</t>
  </si>
  <si>
    <t>{"#",8e6a4506-cdbb-4f7e-9dad-dd70f8eb9601,13814:8347001517db358d11e2e218e621b0b3}</t>
  </si>
  <si>
    <t>61833_OLG Жилет для девочки</t>
  </si>
  <si>
    <t>{"#",44a01d39-c2b6-4751-85e6-06fdc2f23043,142:a36d001517db358d11e31f6a594536ac}</t>
  </si>
  <si>
    <t>{"#",44a01d39-c2b6-4751-85e6-06fdc2f23043,142:a36d001517db358d11e31f6a67ac625a}</t>
  </si>
  <si>
    <t>{"#",44a01d39-c2b6-4751-85e6-06fdc2f23043,142:a36d001517db358d11e31f6a59453697}</t>
  </si>
  <si>
    <t>{"#",44a01d39-c2b6-4751-85e6-06fdc2f23043,142:a36d001517db358d11e31f6a5945369a}</t>
  </si>
  <si>
    <t>{"#",44a01d39-c2b6-4751-85e6-06fdc2f23043,142:a36d001517db358d11e31f6a5945369d}</t>
  </si>
  <si>
    <t>{"#",44a01d39-c2b6-4751-85e6-06fdc2f23043,142:a36d001517db358d11e31f6a59453694}</t>
  </si>
  <si>
    <t>{"#",44a01d39-c2b6-4751-85e6-06fdc2f23043,142:a36d001517db358d11e31f6a594536af}</t>
  </si>
  <si>
    <t>{"#",44a01d39-c2b6-4751-85e6-06fdc2f23043,142:a36d001517db358d11e31f6a594536b8}</t>
  </si>
  <si>
    <t>{"#",44a01d39-c2b6-4751-85e6-06fdc2f23043,142:a36d001517db358d11e31f6a594536b5}</t>
  </si>
  <si>
    <t>{"#",44a01d39-c2b6-4751-85e6-06fdc2f23043,142:a36d001517db358d11e31f6a594536b2}</t>
  </si>
  <si>
    <t>{"#",44a01d39-c2b6-4751-85e6-06fdc2f23043,142:a36d001517db358d11e31f6a67ac6260}</t>
  </si>
  <si>
    <t>{"#",44a01d39-c2b6-4751-85e6-06fdc2f23043,142:a36d001517db358d11e31f6a67ac6263}</t>
  </si>
  <si>
    <t>{"#",44a01d39-c2b6-4751-85e6-06fdc2f23043,142:a36d001517db358d11e31f6a67ac6266}</t>
  </si>
  <si>
    <t>{"#",44a01d39-c2b6-4751-85e6-06fdc2f23043,142:a36d001517db358d11e31f6a67ac625d}</t>
  </si>
  <si>
    <t>{"#",44a01d39-c2b6-4751-85e6-06fdc2f23043,142:a36d001517db358d11e31f6a594536a0}</t>
  </si>
  <si>
    <t>{"#",44a01d39-c2b6-4751-85e6-06fdc2f23043,142:a36d001517db358d11e31f6a594536a3}</t>
  </si>
  <si>
    <t>{"#",44a01d39-c2b6-4751-85e6-06fdc2f23043,142:a36d001517db358d11e31f6a67ac6251}</t>
  </si>
  <si>
    <t>{"#",44a01d39-c2b6-4751-85e6-06fdc2f23043,142:a36d001517db358d11e31f6a594536bb}</t>
  </si>
  <si>
    <t>{"#",44a01d39-c2b6-4751-85e6-06fdc2f23043,142:a36d001517db358d11e31f6a67ac6269}</t>
  </si>
  <si>
    <t>{"#",44a01d39-c2b6-4751-85e6-06fdc2f23043,142:a36d001517db358d11e31f6a67ac626c}</t>
  </si>
  <si>
    <t>{"#",44a01d39-c2b6-4751-85e6-06fdc2f23043,142:a36d001517db358d11e31f6a594536a9}</t>
  </si>
  <si>
    <t>{"#",44a01d39-c2b6-4751-85e6-06fdc2f23043,142:a36d001517db358d11e31f6a594536a6}</t>
  </si>
  <si>
    <t>{"#",44a01d39-c2b6-4751-85e6-06fdc2f23043,142:a36d001517db358d11e31f6a67ac6254}</t>
  </si>
  <si>
    <t>{"#",44a01d39-c2b6-4751-85e6-06fdc2f23043,142:a36d001517db358d11e31f6a67ac6257}</t>
  </si>
  <si>
    <t>{"#",44a01d39-c2b6-4751-85e6-06fdc2f23043,142:a36d001517db358d11e31f6a67ac6272}</t>
  </si>
  <si>
    <t>{"#",44a01d39-c2b6-4751-85e6-06fdc2f23043,142:a36d001517db358d11e31f6a67ac626f}</t>
  </si>
  <si>
    <t>{"#",44a01d39-c2b6-4751-85e6-06fdc2f23043,142:b8cb00151742014511df019ebd421951}</t>
  </si>
  <si>
    <t>{"#",8e6a4506-cdbb-4f7e-9dad-dd70f8eb9601,13814:8460001517db358d11e07d4ec5d247c7}</t>
  </si>
  <si>
    <t>2330/71_OLG</t>
  </si>
  <si>
    <t>2330/71_OLG Жилет для девочки</t>
  </si>
  <si>
    <t>[122,128-76-69] 7-8 лет</t>
  </si>
  <si>
    <t>{"#",44a01d39-c2b6-4751-85e6-06fdc2f23043,142:b8cb00151742014511df019ebd421953}</t>
  </si>
  <si>
    <t>[128,134-80-72] 7-8 лет</t>
  </si>
  <si>
    <t>{"#",44a01d39-c2b6-4751-85e6-06fdc2f23043,142:b8cb00151742014511df019ebd421955}</t>
  </si>
  <si>
    <t>[134,140-84-78] 9-10 лет</t>
  </si>
  <si>
    <t>{"#",44a01d39-c2b6-4751-85e6-06fdc2f23043,142:874200151742014511df097a024dd7d6}</t>
  </si>
  <si>
    <t>синий клетка/т.синий</t>
  </si>
  <si>
    <t>{"#",44a01d39-c2b6-4751-85e6-06fdc2f23043,142:874200151742014511df097a024dd7d4}</t>
  </si>
  <si>
    <t>{"#",44a01d39-c2b6-4751-85e6-06fdc2f23043,142:874200151742014511df097a024dd7d2}</t>
  </si>
  <si>
    <t>{"#",44a01d39-c2b6-4751-85e6-06fdc2f23043,142:874200151742014511df097acbef76f4}</t>
  </si>
  <si>
    <t>{"#",44a01d39-c2b6-4751-85e6-06fdc2f23043,142:874200151742014511df097acbef76f6}</t>
  </si>
  <si>
    <t>{"#",44a01d39-c2b6-4751-85e6-06fdc2f23043,142:874200151742014511df097acbef76f8}</t>
  </si>
  <si>
    <t>{"#",44a01d39-c2b6-4751-85e6-06fdc2f23043,142:874200151742014511df097a024dd7ce}</t>
  </si>
  <si>
    <t>[152,158-92-84] 11-12 лет</t>
  </si>
  <si>
    <t>{"#",44a01d39-c2b6-4751-85e6-06fdc2f23043,142:874200151742014511df097a024dd7cc}</t>
  </si>
  <si>
    <t>[140,146-88-81] 9-10 лет</t>
  </si>
  <si>
    <t>{"#",44a01d39-c2b6-4751-85e6-06fdc2f23043,142:874200151742014511df097acbef76ec}</t>
  </si>
  <si>
    <t>{"#",44a01d39-c2b6-4751-85e6-06fdc2f23043,142:874200151742014511df097acbef76ee}</t>
  </si>
  <si>
    <t>{"#",44a01d39-c2b6-4751-85e6-06fdc2f23043,142:874200151742014511df097acbef76fc}</t>
  </si>
  <si>
    <t>{"#",44a01d39-c2b6-4751-85e6-06fdc2f23043,142:874200151742014511df097acbef76fa}</t>
  </si>
  <si>
    <t>{"#",44a01d39-c2b6-4751-85e6-06fdc2f23043,142:a36d001517db358d11e31f68dbe2285e}</t>
  </si>
  <si>
    <t>{"#",8e6a4506-cdbb-4f7e-9dad-dd70f8eb9601,13814:95e7001517db358d11e30b0db1177fa2}</t>
  </si>
  <si>
    <t>62055_OLG Юбка для девочки</t>
  </si>
  <si>
    <t>{"#",44a01d39-c2b6-4751-85e6-06fdc2f23043,142:a36d001517db358d11e31f68ccbef04a}</t>
  </si>
  <si>
    <t>{"#",44a01d39-c2b6-4751-85e6-06fdc2f23043,142:a36d001517db358d11e31f68ccbef050}</t>
  </si>
  <si>
    <t>{"#",44a01d39-c2b6-4751-85e6-06fdc2f23043,142:a36d001517db358d11e31f68ccbef047}</t>
  </si>
  <si>
    <t>{"#",44a01d39-c2b6-4751-85e6-06fdc2f23043,142:a36d001517db358d11e31f68ccbef04d}</t>
  </si>
  <si>
    <t>{"#",44a01d39-c2b6-4751-85e6-06fdc2f23043,142:a36d001517db358d11e31f68ccbef065}</t>
  </si>
  <si>
    <t>{"#",44a01d39-c2b6-4751-85e6-06fdc2f23043,142:a36d001517db358d11e31f68dbe22864}</t>
  </si>
  <si>
    <t>{"#",44a01d39-c2b6-4751-85e6-06fdc2f23043,142:a36d001517db358d11e31f68ccbef053}</t>
  </si>
  <si>
    <t>{"#",44a01d39-c2b6-4751-85e6-06fdc2f23043,142:a36d001517db358d11e31f68ccbef056}</t>
  </si>
  <si>
    <t>{"#",44a01d39-c2b6-4751-85e6-06fdc2f23043,142:a36d001517db358d11e31f68ccbef06e}</t>
  </si>
  <si>
    <t>{"#",44a01d39-c2b6-4751-85e6-06fdc2f23043,142:a36d001517db358d11e31f68dbe2286d}</t>
  </si>
  <si>
    <t>{"#",44a01d39-c2b6-4751-85e6-06fdc2f23043,142:a36d001517db358d11e31f68dbe22870}</t>
  </si>
  <si>
    <t>{"#",44a01d39-c2b6-4751-85e6-06fdc2f23043,142:a36d001517db358d11e31f68ccbef05c}</t>
  </si>
  <si>
    <t>{"#",44a01d39-c2b6-4751-85e6-06fdc2f23043,142:a36d001517db358d11e31f68ccbef059}</t>
  </si>
  <si>
    <t>{"#",44a01d39-c2b6-4751-85e6-06fdc2f23043,142:a36d001517db358d11e31f68dbe22858}</t>
  </si>
  <si>
    <t>{"#",44a01d39-c2b6-4751-85e6-06fdc2f23043,142:a36d001517db358d11e31f68dbe2285b}</t>
  </si>
  <si>
    <t>{"#",44a01d39-c2b6-4751-85e6-06fdc2f23043,142:a36d001517db358d11e31f68dbe22876}</t>
  </si>
  <si>
    <t>{"#",44a01d39-c2b6-4751-85e6-06fdc2f23043,142:a36d001517db358d11e31f68dbe22873}</t>
  </si>
  <si>
    <t>{"#",44a01d39-c2b6-4751-85e6-06fdc2f23043,142:acdb001517db358d11e2027c3fa13f8a}</t>
  </si>
  <si>
    <t>{"#",8e6a4506-cdbb-4f7e-9dad-dd70f8eb9601,13814:bb45001517db358d11e19fea44cf6e03}</t>
  </si>
  <si>
    <t>60461_OLG Жакет для девочки</t>
  </si>
  <si>
    <t>графит/серый</t>
  </si>
  <si>
    <t>{"#",44a01d39-c2b6-4751-85e6-06fdc2f23043,142:acdb001517db358d11e2027c3fa13f8e}</t>
  </si>
  <si>
    <t>{"#",44a01d39-c2b6-4751-85e6-06fdc2f23043,142:acdb001517db358d11e2027c3fa13f88}</t>
  </si>
  <si>
    <t>{"#",44a01d39-c2b6-4751-85e6-06fdc2f23043,142:acdb001517db358d11e2027c3fa13f8c}</t>
  </si>
  <si>
    <t>{"#",44a01d39-c2b6-4751-85e6-06fdc2f23043,142:acdb001517db358d11e2027c3fa13f90}</t>
  </si>
  <si>
    <t>{"#",44a01d39-c2b6-4751-85e6-06fdc2f23043,142:acdb001517db358d11e2027c3fa13f94}</t>
  </si>
  <si>
    <t>{"#",44a01d39-c2b6-4751-85e6-06fdc2f23043,142:acdb001517db358d11e2027c3fa13f92}</t>
  </si>
  <si>
    <t>{"#",44a01d39-c2b6-4751-85e6-06fdc2f23043,142:b667001517db358d11e0e8db7a1b2e28}</t>
  </si>
  <si>
    <t>{"#",8e6a4506-cdbb-4f7e-9dad-dd70f8eb9601,13814:abf5001517db358d11e0ae1271abfabb}</t>
  </si>
  <si>
    <t>30121_OLG Жилет для девочки</t>
  </si>
  <si>
    <t>т.серый меланж</t>
  </si>
  <si>
    <t>{"#",44a01d39-c2b6-4751-85e6-06fdc2f23043,142:a36d001517db358d11e31f621f05b55b}</t>
  </si>
  <si>
    <t>{"#",8e6a4506-cdbb-4f7e-9dad-dd70f8eb9601,13814:8347001517db358d11e2e218e621b0b4}</t>
  </si>
  <si>
    <t>61834_OLG Юбка для девочки</t>
  </si>
  <si>
    <t>{"#",44a01d39-c2b6-4751-85e6-06fdc2f23043,142:962d001e678e6fb811e41d2755b4fc7d}</t>
  </si>
  <si>
    <t>{"#",44a01d39-c2b6-4751-85e6-06fdc2f23043,142:962d001e678e6fb811e41d2755b4fc8f}</t>
  </si>
  <si>
    <t>{"#",44a01d39-c2b6-4751-85e6-06fdc2f23043,142:962d001e678e6fb811e41d2755b4fca1}</t>
  </si>
  <si>
    <t>{"#",44a01d39-c2b6-4751-85e6-06fdc2f23043,142:a36d001517db358d11e31f621f05b561}</t>
  </si>
  <si>
    <t>{"#",44a01d39-c2b6-4751-85e6-06fdc2f23043,142:a36d001517db358d11e31f621f05b564}</t>
  </si>
  <si>
    <t>{"#",44a01d39-c2b6-4751-85e6-06fdc2f23043,142:a36d001517db358d11e31f621f05b55e}</t>
  </si>
  <si>
    <t>{"#",44a01d39-c2b6-4751-85e6-06fdc2f23043,142:a36d001517db358d11e31f621f05b567}</t>
  </si>
  <si>
    <t>{"#",44a01d39-c2b6-4751-85e6-06fdc2f23043,142:a36d001517db358d11e31f6230561bbf}</t>
  </si>
  <si>
    <t>{"#",44a01d39-c2b6-4751-85e6-06fdc2f23043,142:a36d001517db358d11e31f6230561bbc}</t>
  </si>
  <si>
    <t>{"#",44a01d39-c2b6-4751-85e6-06fdc2f23043,142:a36d001517db358d11e31f6230561bd4}</t>
  </si>
  <si>
    <t>{"#",44a01d39-c2b6-4751-85e6-06fdc2f23043,142:a36d001517db358d11e31f6230561bd7}</t>
  </si>
  <si>
    <t>{"#",44a01d39-c2b6-4751-85e6-06fdc2f23043,142:a36d001517db358d11e31f6230561bd1}</t>
  </si>
  <si>
    <t>{"#",44a01d39-c2b6-4751-85e6-06fdc2f23043,142:a36d001517db358d11e31f6230561bda}</t>
  </si>
  <si>
    <t>{"#",44a01d39-c2b6-4751-85e6-06fdc2f23043,142:962d001e678e6fb811e41d2755b4fc85}</t>
  </si>
  <si>
    <t>{"#",44a01d39-c2b6-4751-85e6-06fdc2f23043,142:962d001e678e6fb811e41d2755b4fc7f}</t>
  </si>
  <si>
    <t>{"#",44a01d39-c2b6-4751-85e6-06fdc2f23043,142:962d001e678e6fb811e41d2755b4fc83}</t>
  </si>
  <si>
    <t>{"#",44a01d39-c2b6-4751-85e6-06fdc2f23043,142:962d001e678e6fb811e41d2755b4fc81}</t>
  </si>
  <si>
    <t>{"#",44a01d39-c2b6-4751-85e6-06fdc2f23043,142:962d001e678e6fb811e41d2755b4fc93}</t>
  </si>
  <si>
    <t>{"#",44a01d39-c2b6-4751-85e6-06fdc2f23043,142:962d001e678e6fb811e41d2755b4fc95}</t>
  </si>
  <si>
    <t>{"#",44a01d39-c2b6-4751-85e6-06fdc2f23043,142:962d001e678e6fb811e41d2755b4fc91}</t>
  </si>
  <si>
    <t>{"#",44a01d39-c2b6-4751-85e6-06fdc2f23043,142:962d001e678e6fb811e41d2755b4fc97}</t>
  </si>
  <si>
    <t>{"#",44a01d39-c2b6-4751-85e6-06fdc2f23043,142:962d001e678e6fb811e41d2755b4fca9}</t>
  </si>
  <si>
    <t>{"#",44a01d39-c2b6-4751-85e6-06fdc2f23043,142:962d001e678e6fb811e41d2755b4fca3}</t>
  </si>
  <si>
    <t>{"#",44a01d39-c2b6-4751-85e6-06fdc2f23043,142:962d001e678e6fb811e41d2755b4fca7}</t>
  </si>
  <si>
    <t>{"#",44a01d39-c2b6-4751-85e6-06fdc2f23043,142:962d001e678e6fb811e41d2755b4fca5}</t>
  </si>
  <si>
    <t>{"#",44a01d39-c2b6-4751-85e6-06fdc2f23043,142:a36d001517db358d11e31f621f05b56d}</t>
  </si>
  <si>
    <t>{"#",44a01d39-c2b6-4751-85e6-06fdc2f23043,142:a36d001517db358d11e31f621f05b56a}</t>
  </si>
  <si>
    <t>{"#",44a01d39-c2b6-4751-85e6-06fdc2f23043,142:a36d001517db358d11e31f6230561bc2}</t>
  </si>
  <si>
    <t>{"#",44a01d39-c2b6-4751-85e6-06fdc2f23043,142:a36d001517db358d11e31f6230561bc5}</t>
  </si>
  <si>
    <t>{"#",44a01d39-c2b6-4751-85e6-06fdc2f23043,142:a36d001517db358d11e31f6230561be0}</t>
  </si>
  <si>
    <t>{"#",44a01d39-c2b6-4751-85e6-06fdc2f23043,142:a36d001517db358d11e31f6230561bdd}</t>
  </si>
  <si>
    <t>{"#",44a01d39-c2b6-4751-85e6-06fdc2f23043,142:962d001e678e6fb811e41d2755b4fc87}</t>
  </si>
  <si>
    <t>{"#",44a01d39-c2b6-4751-85e6-06fdc2f23043,142:962d001e678e6fb811e41d2755b4fc89}</t>
  </si>
  <si>
    <t>{"#",44a01d39-c2b6-4751-85e6-06fdc2f23043,142:962d001e678e6fb811e41d2755b4fc9b}</t>
  </si>
  <si>
    <t>{"#",44a01d39-c2b6-4751-85e6-06fdc2f23043,142:962d001e678e6fb811e41d2755b4fc99}</t>
  </si>
  <si>
    <t>{"#",44a01d39-c2b6-4751-85e6-06fdc2f23043,142:962d001e678e6fb811e41d2755b4fcab}</t>
  </si>
  <si>
    <t>{"#",44a01d39-c2b6-4751-85e6-06fdc2f23043,142:962d001e678e6fb811e41d2755b4fcad}</t>
  </si>
  <si>
    <t>{"#",44a01d39-c2b6-4751-85e6-06fdc2f23043,142:a36d001517db358d11e31f6230561bb0}</t>
  </si>
  <si>
    <t>{"#",44a01d39-c2b6-4751-85e6-06fdc2f23043,142:a36d001517db358d11e31f621f05b570}</t>
  </si>
  <si>
    <t>{"#",44a01d39-c2b6-4751-85e6-06fdc2f23043,142:a36d001517db358d11e31f6230561bc8}</t>
  </si>
  <si>
    <t>{"#",44a01d39-c2b6-4751-85e6-06fdc2f23043,142:a36d001517db358d11e31f6230561bcb}</t>
  </si>
  <si>
    <t>{"#",44a01d39-c2b6-4751-85e6-06fdc2f23043,142:a36d001517db358d11e31f6230561be6}</t>
  </si>
  <si>
    <t>{"#",44a01d39-c2b6-4751-85e6-06fdc2f23043,142:a36d001517db358d11e31f6230561be3}</t>
  </si>
  <si>
    <t>{"#",44a01d39-c2b6-4751-85e6-06fdc2f23043,142:962d001e678e6fb811e41d2755b4fc8d}</t>
  </si>
  <si>
    <t>{"#",44a01d39-c2b6-4751-85e6-06fdc2f23043,142:962d001e678e6fb811e41d2755b4fc9f}</t>
  </si>
  <si>
    <t>{"#",44a01d39-c2b6-4751-85e6-06fdc2f23043,142:962d001e678e6fb811e41d2755b4fc9d}</t>
  </si>
  <si>
    <t>{"#",44a01d39-c2b6-4751-85e6-06fdc2f23043,142:962d001e678e6fb811e41d2755b4fcaf}</t>
  </si>
  <si>
    <t>{"#",44a01d39-c2b6-4751-85e6-06fdc2f23043,142:962d001e678e6fb811e41d2755b4fcb1}</t>
  </si>
  <si>
    <t>{"#",44a01d39-c2b6-4751-85e6-06fdc2f23043,142:b667001517db358d11e0e8db7a1b2e78}</t>
  </si>
  <si>
    <t>{"#",8e6a4506-cdbb-4f7e-9dad-dd70f8eb9601,13814:abf5001517db358d11e0ae1271abfabf}</t>
  </si>
  <si>
    <t>30125_OLG Жилет для девочки</t>
  </si>
  <si>
    <t>т.синий/т.синий клетка</t>
  </si>
  <si>
    <t>{"#",44a01d39-c2b6-4751-85e6-06fdc2f23043,142:a36d001517db358d11e31f61f2b91646}</t>
  </si>
  <si>
    <t>{"#",8e6a4506-cdbb-4f7e-9dad-dd70f8eb9601,13814:8347001517db358d11e2e218e621b0ac}</t>
  </si>
  <si>
    <t>61826_OLG Сарафан для девочки</t>
  </si>
  <si>
    <t>{"#",44a01d39-c2b6-4751-85e6-06fdc2f23043,142:a36d001517db358d11e31f61f2b9163d}</t>
  </si>
  <si>
    <t>синий/т.синий</t>
  </si>
  <si>
    <t>{"#",44a01d39-c2b6-4751-85e6-06fdc2f23043,142:a36d001517db358d11e31f61f2b9164f}</t>
  </si>
  <si>
    <t>{"#",44a01d39-c2b6-4751-85e6-06fdc2f23043,142:a36d001517db358d11e31f61f2b91652}</t>
  </si>
  <si>
    <t>{"#",44a01d39-c2b6-4751-85e6-06fdc2f23043,142:a36d001517db358d11e31f61f2b91649}</t>
  </si>
  <si>
    <t>{"#",44a01d39-c2b6-4751-85e6-06fdc2f23043,142:a36d001517db358d11e31f61f2b9164c}</t>
  </si>
  <si>
    <t>{"#",44a01d39-c2b6-4751-85e6-06fdc2f23043,142:a36d001517db358d11e31f61f2b91643}</t>
  </si>
  <si>
    <t>{"#",44a01d39-c2b6-4751-85e6-06fdc2f23043,142:a36d001517db358d11e31f61f2b91640}</t>
  </si>
  <si>
    <t>{"#",44a01d39-c2b6-4751-85e6-06fdc2f23043,142:a36d001517db358d11e31f61f2b91655}</t>
  </si>
  <si>
    <t>{"#",44a01d39-c2b6-4751-85e6-06fdc2f23043,142:a36d001517db358d11e31f61f2b91658}</t>
  </si>
  <si>
    <t>{"#",44a01d39-c2b6-4751-85e6-06fdc2f23043,142:acdb001517db358d11e2027c50495e0c}</t>
  </si>
  <si>
    <t>{"#",8e6a4506-cdbb-4f7e-9dad-dd70f8eb9601,13814:bb45001517db358d11e19fea44cf6e06}</t>
  </si>
  <si>
    <t>60464_OLG Брюки для девочки</t>
  </si>
  <si>
    <t>графит</t>
  </si>
  <si>
    <t>{"#",44a01d39-c2b6-4751-85e6-06fdc2f23043,142:a36d001517db358d11e31f61d6d1a3f7}</t>
  </si>
  <si>
    <t>{"#",8e6a4506-cdbb-4f7e-9dad-dd70f8eb9601,13814:8347001517db358d11e2e218e621b0aa}</t>
  </si>
  <si>
    <t>61824_OLG Брюки для девочки</t>
  </si>
  <si>
    <t>{"#",44a01d39-c2b6-4751-85e6-06fdc2f23043,142:a36d001517db358d11e31f61d6d1a40c}</t>
  </si>
  <si>
    <t>{"#",44a01d39-c2b6-4751-85e6-06fdc2f23043,142:a36d001517db358d11e31f61d6d1a3fd}</t>
  </si>
  <si>
    <t>{"#",44a01d39-c2b6-4751-85e6-06fdc2f23043,142:a36d001517db358d11e31f61d6d1a3fa}</t>
  </si>
  <si>
    <t>{"#",44a01d39-c2b6-4751-85e6-06fdc2f23043,142:a36d001517db358d11e31f61d6d1a403}</t>
  </si>
  <si>
    <t>{"#",44a01d39-c2b6-4751-85e6-06fdc2f23043,142:a36d001517db358d11e31f61d6d1a400}</t>
  </si>
  <si>
    <t>{"#",44a01d39-c2b6-4751-85e6-06fdc2f23043,142:a36d001517db358d11e31f61e3e209f8}</t>
  </si>
  <si>
    <t>{"#",44a01d39-c2b6-4751-85e6-06fdc2f23043,142:a36d001517db358d11e31f61e3e209fb}</t>
  </si>
  <si>
    <t>{"#",44a01d39-c2b6-4751-85e6-06fdc2f23043,142:a36d001517db358d11e31f61d6d1a40f}</t>
  </si>
  <si>
    <t>{"#",44a01d39-c2b6-4751-85e6-06fdc2f23043,142:a36d001517db358d11e31f61d6d1a412}</t>
  </si>
  <si>
    <t>{"#",44a01d39-c2b6-4751-85e6-06fdc2f23043,142:a36d001517db358d11e31f61d6d1a409}</t>
  </si>
  <si>
    <t>{"#",44a01d39-c2b6-4751-85e6-06fdc2f23043,142:a36d001517db358d11e31f61d6d1a406}</t>
  </si>
  <si>
    <t>{"#",44a01d39-c2b6-4751-85e6-06fdc2f23043,142:a36d001517db358d11e31f61e3e209fe}</t>
  </si>
  <si>
    <t>{"#",44a01d39-c2b6-4751-85e6-06fdc2f23043,142:a36d001517db358d11e31f61e3e20a01}</t>
  </si>
  <si>
    <t>{"#",44a01d39-c2b6-4751-85e6-06fdc2f23043,142:a36d001517db358d11e31eddc8517e25}</t>
  </si>
  <si>
    <t>{"#",8e6a4506-cdbb-4f7e-9dad-dd70f8eb9601,13814:8347001517db358d11e2d970bd97f66e}</t>
  </si>
  <si>
    <t>61820_OLG Жакет для девочки</t>
  </si>
  <si>
    <t>{"#",44a01d39-c2b6-4751-85e6-06fdc2f23043,142:a36d001517db358d11e31f61b972185d}</t>
  </si>
  <si>
    <t>{"#",44a01d39-c2b6-4751-85e6-06fdc2f23043,142:a36d001517db358d11e31f61b9721851}</t>
  </si>
  <si>
    <t>{"#",44a01d39-c2b6-4751-85e6-06fdc2f23043,142:a36d001517db358d11e31f61b972184b}</t>
  </si>
  <si>
    <t>{"#",44a01d39-c2b6-4751-85e6-06fdc2f23043,142:a36d001517db358d11e31f61b9721854}</t>
  </si>
  <si>
    <t>{"#",44a01d39-c2b6-4751-85e6-06fdc2f23043,142:a36d001517db358d11e31f61b972184e}</t>
  </si>
  <si>
    <t>{"#",44a01d39-c2b6-4751-85e6-06fdc2f23043,142:a36d001517db358d11e31f61b9721863}</t>
  </si>
  <si>
    <t>{"#",44a01d39-c2b6-4751-85e6-06fdc2f23043,142:a36d001517db358d11e31f61b9721869}</t>
  </si>
  <si>
    <t>{"#",44a01d39-c2b6-4751-85e6-06fdc2f23043,142:a36d001517db358d11e31f61b9721860}</t>
  </si>
  <si>
    <t>{"#",44a01d39-c2b6-4751-85e6-06fdc2f23043,142:a36d001517db358d11e31f61b9721866}</t>
  </si>
  <si>
    <t>{"#",44a01d39-c2b6-4751-85e6-06fdc2f23043,142:a36d001517db358d11e31f61b972185a}</t>
  </si>
  <si>
    <t>{"#",44a01d39-c2b6-4751-85e6-06fdc2f23043,142:a36d001517db358d11e31f61b9721857}</t>
  </si>
  <si>
    <t>{"#",44a01d39-c2b6-4751-85e6-06fdc2f23043,142:a36d001517db358d11e31f61b972186c}</t>
  </si>
  <si>
    <t>{"#",44a01d39-c2b6-4751-85e6-06fdc2f23043,142:a36d001517db358d11e31f61b972186f}</t>
  </si>
  <si>
    <t>{"#",44a01d39-c2b6-4751-85e6-06fdc2f23043,142:b007001e678e6fb811e43ffeb1842670}</t>
  </si>
  <si>
    <t>{"#",8e6a4506-cdbb-4f7e-9dad-dd70f8eb9601,13814:962d001e678e6fb811e4131abfd77624}</t>
  </si>
  <si>
    <t>63169_OLG Брюки  для девочки</t>
  </si>
  <si>
    <t>[122,128-64-57] 7-8 лет</t>
  </si>
  <si>
    <t>{"#",44a01d39-c2b6-4751-85e6-06fdc2f23043,142:b007001e678e6fb811e43ffeb184267e}</t>
  </si>
  <si>
    <t>{"#",44a01d39-c2b6-4751-85e6-06fdc2f23043,142:b007001e678e6fb811e43ffeb1842674}</t>
  </si>
  <si>
    <t>[146,152-72-66] 10-11 лет</t>
  </si>
  <si>
    <t>{"#",44a01d39-c2b6-4751-85e6-06fdc2f23043,142:b007001e678e6fb811e43ffeb1842676}</t>
  </si>
  <si>
    <t>{"#",44a01d39-c2b6-4751-85e6-06fdc2f23043,142:b007001e678e6fb811e43ffeb1842678}</t>
  </si>
  <si>
    <t>{"#",44a01d39-c2b6-4751-85e6-06fdc2f23043,142:b007001e678e6fb811e43fff68e24564}</t>
  </si>
  <si>
    <t>{"#",44a01d39-c2b6-4751-85e6-06fdc2f23043,142:b007001e678e6fb811e43ffeb184267a}</t>
  </si>
  <si>
    <t>{"#",44a01d39-c2b6-4751-85e6-06fdc2f23043,142:b007001e678e6fb811e43fff68e24566}</t>
  </si>
  <si>
    <t>{"#",44a01d39-c2b6-4751-85e6-06fdc2f23043,142:a36d001517db358d11e31f61cd8ece08}</t>
  </si>
  <si>
    <t>{"#",8e6a4506-cdbb-4f7e-9dad-dd70f8eb9601,13814:8347001517db358d11e2e218e621b0a8}</t>
  </si>
  <si>
    <t>61822_OLG Юбка для девочки</t>
  </si>
  <si>
    <t>{"#",44a01d39-c2b6-4751-85e6-06fdc2f23043,142:a36d001517db358d11e31f61cd8ece1d}</t>
  </si>
  <si>
    <t>{"#",44a01d39-c2b6-4751-85e6-06fdc2f23043,142:a36d001517db358d11e31f61cd8ece11}</t>
  </si>
  <si>
    <t>{"#",44a01d39-c2b6-4751-85e6-06fdc2f23043,142:a36d001517db358d11e31f61cd8ece0b}</t>
  </si>
  <si>
    <t>{"#",44a01d39-c2b6-4751-85e6-06fdc2f23043,142:a36d001517db358d11e31f61cd8ece14}</t>
  </si>
  <si>
    <t>{"#",44a01d39-c2b6-4751-85e6-06fdc2f23043,142:a36d001517db358d11e31f61cd8ece0e}</t>
  </si>
  <si>
    <t>{"#",44a01d39-c2b6-4751-85e6-06fdc2f23043,142:a36d001517db358d11e31f61cd8ece23}</t>
  </si>
  <si>
    <t>{"#",44a01d39-c2b6-4751-85e6-06fdc2f23043,142:a36d001517db358d11e31f61cd8ece29}</t>
  </si>
  <si>
    <t>{"#",44a01d39-c2b6-4751-85e6-06fdc2f23043,142:a36d001517db358d11e31f61cd8ece20}</t>
  </si>
  <si>
    <t>{"#",44a01d39-c2b6-4751-85e6-06fdc2f23043,142:a36d001517db358d11e31f61cd8ece26}</t>
  </si>
  <si>
    <t>{"#",44a01d39-c2b6-4751-85e6-06fdc2f23043,142:a36d001517db358d11e31f61cd8ece17}</t>
  </si>
  <si>
    <t>{"#",44a01d39-c2b6-4751-85e6-06fdc2f23043,142:a36d001517db358d11e31f61cd8ece1a}</t>
  </si>
  <si>
    <t>{"#",44a01d39-c2b6-4751-85e6-06fdc2f23043,142:a36d001517db358d11e31f61cd8ece2f}</t>
  </si>
  <si>
    <t>{"#",44a01d39-c2b6-4751-85e6-06fdc2f23043,142:a36d001517db358d11e31f61cd8ece2c}</t>
  </si>
  <si>
    <t>{"#",44a01d39-c2b6-4751-85e6-06fdc2f23043,142:b007001e678e6fb811e43fff68e2456b}</t>
  </si>
  <si>
    <t>{"#",8e6a4506-cdbb-4f7e-9dad-dd70f8eb9601,13814:b5ca001e678e6fb711e40109b039463f}</t>
  </si>
  <si>
    <t>62975_OLG Юбка для девочки</t>
  </si>
  <si>
    <t>{"#",44a01d39-c2b6-4751-85e6-06fdc2f23043,142:b007001e678e6fb811e43fff68e2457d}</t>
  </si>
  <si>
    <t>{"#",44a01d39-c2b6-4751-85e6-06fdc2f23043,142:b007001e678e6fb811e43fff68e2456d}</t>
  </si>
  <si>
    <t>{"#",44a01d39-c2b6-4751-85e6-06fdc2f23043,142:b007001e678e6fb811e43fff68e2457f}</t>
  </si>
  <si>
    <t>{"#",44a01d39-c2b6-4751-85e6-06fdc2f23043,142:b007001e678e6fb811e43fff68e2456f}</t>
  </si>
  <si>
    <t>{"#",44a01d39-c2b6-4751-85e6-06fdc2f23043,142:b007001e678e6fb811e43fff68e24581}</t>
  </si>
  <si>
    <t>{"#",44a01d39-c2b6-4751-85e6-06fdc2f23043,142:b007001e678e6fb811e43fff68e24571}</t>
  </si>
  <si>
    <t>{"#",44a01d39-c2b6-4751-85e6-06fdc2f23043,142:b007001e678e6fb811e43fff68e24583}</t>
  </si>
  <si>
    <t>{"#",44a01d39-c2b6-4751-85e6-06fdc2f23043,142:b007001e678e6fb811e43fff68e24573}</t>
  </si>
  <si>
    <t>{"#",44a01d39-c2b6-4751-85e6-06fdc2f23043,142:b007001e678e6fb811e43fff68e24585}</t>
  </si>
  <si>
    <t>{"#",44a01d39-c2b6-4751-85e6-06fdc2f23043,142:b007001e678e6fb811e43fff68e24575}</t>
  </si>
  <si>
    <t>{"#",44a01d39-c2b6-4751-85e6-06fdc2f23043,142:b007001e678e6fb811e43fff68e24587}</t>
  </si>
  <si>
    <t>{"#",44a01d39-c2b6-4751-85e6-06fdc2f23043,142:b007001e678e6fb811e43fff68e24577}</t>
  </si>
  <si>
    <t>{"#",44a01d39-c2b6-4751-85e6-06fdc2f23043,142:b007001e678e6fb811e43fff68e24589}</t>
  </si>
  <si>
    <t>{"#",44a01d39-c2b6-4751-85e6-06fdc2f23043,142:b007001e678e6fb811e43fff68e24579}</t>
  </si>
  <si>
    <t>{"#",44a01d39-c2b6-4751-85e6-06fdc2f23043,142:b007001e678e6fb811e43fff68e2458b}</t>
  </si>
  <si>
    <t>{"#",44a01d39-c2b6-4751-85e6-06fdc2f23043,142:b007001e678e6fb811e43fff68e2457b}</t>
  </si>
  <si>
    <t>{"#",44a01d39-c2b6-4751-85e6-06fdc2f23043,142:b007001e678e6fb811e43fff68e2458d}</t>
  </si>
  <si>
    <t>{"#",44a01d39-c2b6-4751-85e6-06fdc2f23043,142:b007001e678e6fb811e43ffaa3dc9648}</t>
  </si>
  <si>
    <t>{"#",8e6a4506-cdbb-4f7e-9dad-dd70f8eb9601,13814:b5ca001e678e6fb711e40109b0394638}</t>
  </si>
  <si>
    <t>62968_OLG Жакет для девочки</t>
  </si>
  <si>
    <t>{"#",44a01d39-c2b6-4751-85e6-06fdc2f23043,142:b007001e678e6fb811e43ffaa3dc964a}</t>
  </si>
  <si>
    <t>{"#",44a01d39-c2b6-4751-85e6-06fdc2f23043,142:b007001e678e6fb811e43ffaa3dc964c}</t>
  </si>
  <si>
    <t>{"#",44a01d39-c2b6-4751-85e6-06fdc2f23043,142:b007001e678e6fb811e43ffaa3dc964e}</t>
  </si>
  <si>
    <t>{"#",44a01d39-c2b6-4751-85e6-06fdc2f23043,142:b007001e678e6fb811e43ffaa3dc9669}</t>
  </si>
  <si>
    <t>{"#",8e6a4506-cdbb-4f7e-9dad-dd70f8eb9601,13814:b5ca001e678e6fb711e40109b039463b}</t>
  </si>
  <si>
    <t>62971_OLG Сарафан для девочки</t>
  </si>
  <si>
    <t>{"#",44a01d39-c2b6-4751-85e6-06fdc2f23043,142:b007001e678e6fb811e43ffaa3dc9673}</t>
  </si>
  <si>
    <t>{"#",44a01d39-c2b6-4751-85e6-06fdc2f23043,142:acdb001517db358d11e2027c0fd40f12}</t>
  </si>
  <si>
    <t>{"#",8e6a4506-cdbb-4f7e-9dad-dd70f8eb9601,13814:bb45001517db358d11e19f3781d60140}</t>
  </si>
  <si>
    <t>60456_OLG Жакет для девочки</t>
  </si>
  <si>
    <t>серый/серо-бирюзовая клетка</t>
  </si>
  <si>
    <t>{"#",44a01d39-c2b6-4751-85e6-06fdc2f23043,142:acdb001517db358d11e2027c0fd40f16}</t>
  </si>
  <si>
    <t>{"#",44a01d39-c2b6-4751-85e6-06fdc2f23043,142:acdb001517db358d11e2027c0fd40f10}</t>
  </si>
  <si>
    <t>{"#",44a01d39-c2b6-4751-85e6-06fdc2f23043,142:acdb001517db358d11e2027c0fd40f14}</t>
  </si>
  <si>
    <t>{"#",44a01d39-c2b6-4751-85e6-06fdc2f23043,142:acdb001517db358d11e2027c0fd40f22}</t>
  </si>
  <si>
    <t>синий/сине-красная клетка</t>
  </si>
  <si>
    <t>{"#",44a01d39-c2b6-4751-85e6-06fdc2f23043,142:acdb001517db358d11e2027c0fd40f1e}</t>
  </si>
  <si>
    <t>{"#",44a01d39-c2b6-4751-85e6-06fdc2f23043,142:acdb001517db358d11e2027c0fd40f24}</t>
  </si>
  <si>
    <t>{"#",44a01d39-c2b6-4751-85e6-06fdc2f23043,142:acdb001517db358d11e2027c0fd40f20}</t>
  </si>
  <si>
    <t>{"#",44a01d39-c2b6-4751-85e6-06fdc2f23043,142:acdb001517db358d11e2027c0fd40f18}</t>
  </si>
  <si>
    <t>{"#",44a01d39-c2b6-4751-85e6-06fdc2f23043,142:acdb001517db358d11e2027c0fd40f1c}</t>
  </si>
  <si>
    <t>{"#",44a01d39-c2b6-4751-85e6-06fdc2f23043,142:acdb001517db358d11e2027c0fd40f1a}</t>
  </si>
  <si>
    <t>{"#",44a01d39-c2b6-4751-85e6-06fdc2f23043,142:acdb001517db358d11e2027c0fd40f28}</t>
  </si>
  <si>
    <t>{"#",44a01d39-c2b6-4751-85e6-06fdc2f23043,142:acdb001517db358d11e2027c0fd40f2a}</t>
  </si>
  <si>
    <t>{"#",44a01d39-c2b6-4751-85e6-06fdc2f23043,142:acdb001517db358d11e2027c0fd40f26}</t>
  </si>
  <si>
    <t>{"#",44a01d39-c2b6-4751-85e6-06fdc2f23043,142:874200151742014511df076be96e9cb5}</t>
  </si>
  <si>
    <t>{"#",8e6a4506-cdbb-4f7e-9dad-dd70f8eb9601,13814:8460001517db358d11e07d4d717d28c4}</t>
  </si>
  <si>
    <t>2640/91_OLG</t>
  </si>
  <si>
    <t>2640/91_OLG Сарафан для девочки</t>
  </si>
  <si>
    <t>{"#",44a01d39-c2b6-4751-85e6-06fdc2f23043,142:b007001e678e6fb811e43ffb31b875aa}</t>
  </si>
  <si>
    <t>{"#",8e6a4506-cdbb-4f7e-9dad-dd70f8eb9601,13814:b5ca001e678e6fb711e40109b039463a}</t>
  </si>
  <si>
    <t>62970_OLG Брюки для девочки</t>
  </si>
  <si>
    <t>{"#",44a01d39-c2b6-4751-85e6-06fdc2f23043,142:b007001e678e6fb811e43ffb31b875ac}</t>
  </si>
  <si>
    <t>{"#",44a01d39-c2b6-4751-85e6-06fdc2f23043,142:b007001e678e6fb811e43ffb31b875ae}</t>
  </si>
  <si>
    <t>{"#",44a01d39-c2b6-4751-85e6-06fdc2f23043,142:b007001e678e6fb811e43ffb31b875b0}</t>
  </si>
  <si>
    <t>{"#",44a01d39-c2b6-4751-85e6-06fdc2f23043,142:b007001e678e6fb811e43ffb31b875b2}</t>
  </si>
  <si>
    <t>{"#",44a01d39-c2b6-4751-85e6-06fdc2f23043,142:acdb001517db358d11e2027c0fd40f38}</t>
  </si>
  <si>
    <t>{"#",8e6a4506-cdbb-4f7e-9dad-dd70f8eb9601,13814:bb45001517db358d11e19f3781d60141}</t>
  </si>
  <si>
    <t>60457_OLG Жилет для девочки</t>
  </si>
  <si>
    <t>{"#",44a01d39-c2b6-4751-85e6-06fdc2f23043,142:acdb001517db358d11e2027c20959b8f}</t>
  </si>
  <si>
    <t>{"#",44a01d39-c2b6-4751-85e6-06fdc2f23043,142:acdb001517db358d11e2027c0fd40f36}</t>
  </si>
  <si>
    <t>{"#",44a01d39-c2b6-4751-85e6-06fdc2f23043,142:acdb001517db358d11e2027c0fd40f3a}</t>
  </si>
  <si>
    <t>{"#",44a01d39-c2b6-4751-85e6-06fdc2f23043,142:acdb001517db358d11e2027c20959b9b}</t>
  </si>
  <si>
    <t>{"#",44a01d39-c2b6-4751-85e6-06fdc2f23043,142:acdb001517db358d11e2027c20959b97}</t>
  </si>
  <si>
    <t>{"#",44a01d39-c2b6-4751-85e6-06fdc2f23043,142:acdb001517db358d11e2027c20959b9d}</t>
  </si>
  <si>
    <t>{"#",44a01d39-c2b6-4751-85e6-06fdc2f23043,142:acdb001517db358d11e2027c20959b99}</t>
  </si>
  <si>
    <t>{"#",44a01d39-c2b6-4751-85e6-06fdc2f23043,142:acdb001517db358d11e2027c20959b91}</t>
  </si>
  <si>
    <t>{"#",44a01d39-c2b6-4751-85e6-06fdc2f23043,142:acdb001517db358d11e2027c20959b95}</t>
  </si>
  <si>
    <t>{"#",44a01d39-c2b6-4751-85e6-06fdc2f23043,142:acdb001517db358d11e2027c20959b93}</t>
  </si>
  <si>
    <t>{"#",44a01d39-c2b6-4751-85e6-06fdc2f23043,142:acdb001517db358d11e2027c20959ba1}</t>
  </si>
  <si>
    <t>{"#",44a01d39-c2b6-4751-85e6-06fdc2f23043,142:acdb001517db358d11e2027c20959ba3}</t>
  </si>
  <si>
    <t>{"#",44a01d39-c2b6-4751-85e6-06fdc2f23043,142:acdb001517db358d11e2027c20959b9f}</t>
  </si>
  <si>
    <t>{"#",44a01d39-c2b6-4751-85e6-06fdc2f23043,142:a36d001517db358d11e31f6516eff883}</t>
  </si>
  <si>
    <t>{"#",8e6a4506-cdbb-4f7e-9dad-dd70f8eb9601,13814:8347001517db358d11e2e218e621b0d5}</t>
  </si>
  <si>
    <t>61866_OLG Жилет вязаный для девочки</t>
  </si>
  <si>
    <t>{"#",44a01d39-c2b6-4751-85e6-06fdc2f23043,142:a36d001517db358d11e31f6516eff886}</t>
  </si>
  <si>
    <t>[128,134-68-60] 8-9 лет</t>
  </si>
  <si>
    <t>{"#",44a01d39-c2b6-4751-85e6-06fdc2f23043,142:a36d001517db358d11e31f6516eff895}</t>
  </si>
  <si>
    <t>{"#",44a01d39-c2b6-4751-85e6-06fdc2f23043,142:a36d001517db358d11e31f6516eff892}</t>
  </si>
  <si>
    <t>{"#",44a01d39-c2b6-4751-85e6-06fdc2f23043,142:a36d001517db358d11e31f6524514d59}</t>
  </si>
  <si>
    <t>[134,140-68-60] 9-10 лет</t>
  </si>
  <si>
    <t>{"#",44a01d39-c2b6-4751-85e6-06fdc2f23043,142:a36d001517db358d11e31f6524514d68}</t>
  </si>
  <si>
    <t>{"#",44a01d39-c2b6-4751-85e6-06fdc2f23043,142:a36d001517db358d11e31f6524514d62}</t>
  </si>
  <si>
    <t>{"#",44a01d39-c2b6-4751-85e6-06fdc2f23043,142:a36d001517db358d11e31f6524514d65}</t>
  </si>
  <si>
    <t>{"#",44a01d39-c2b6-4751-85e6-06fdc2f23043,142:a36d001517db358d11e31f6524514d5c}</t>
  </si>
  <si>
    <t>[140,146-72-63] 9-10 лет</t>
  </si>
  <si>
    <t>{"#",44a01d39-c2b6-4751-85e6-06fdc2f23043,142:b007001e678e6fb811e43ffb31b875cb}</t>
  </si>
  <si>
    <t>{"#",8e6a4506-cdbb-4f7e-9dad-dd70f8eb9601,13814:b5ca001e678e6fb711e40109b0394639}</t>
  </si>
  <si>
    <t>62969_OLG Юбка для девочки</t>
  </si>
  <si>
    <t>{"#",44a01d39-c2b6-4751-85e6-06fdc2f23043,142:acdb001517db358d11e2027c304a04c5}</t>
  </si>
  <si>
    <t>{"#",8e6a4506-cdbb-4f7e-9dad-dd70f8eb9601,13814:bb45001517db358d11e19fea44cf6e02}</t>
  </si>
  <si>
    <t>60460_OLG Сарафан для девочки</t>
  </si>
  <si>
    <t>{"#",44a01d39-c2b6-4751-85e6-06fdc2f23043,142:acdb001517db358d11e2027c304a04c9}</t>
  </si>
  <si>
    <t>{"#",44a01d39-c2b6-4751-85e6-06fdc2f23043,142:acdb001517db358d11e2027c304a04c3}</t>
  </si>
  <si>
    <t>{"#",44a01d39-c2b6-4751-85e6-06fdc2f23043,142:acdb001517db358d11e2027c304a04c7}</t>
  </si>
  <si>
    <t>{"#",44a01d39-c2b6-4751-85e6-06fdc2f23043,142:acdb001517db358d11e2027c304a04d1}</t>
  </si>
  <si>
    <t>{"#",44a01d39-c2b6-4751-85e6-06fdc2f23043,142:acdb001517db358d11e2027c304a04cf}</t>
  </si>
  <si>
    <t>{"#",44a01d39-c2b6-4751-85e6-06fdc2f23043,142:acdb001517db358d11e2027c304a04cd}</t>
  </si>
  <si>
    <t>{"#",44a01d39-c2b6-4751-85e6-06fdc2f23043,142:acdb001517db358d11e2027c304a04cb}</t>
  </si>
  <si>
    <t>{"#",44a01d39-c2b6-4751-85e6-06fdc2f23043,142:acdb001517db358d11e2027c3fa13f7a}</t>
  </si>
  <si>
    <t>{"#",44a01d39-c2b6-4751-85e6-06fdc2f23043,142:acdb001517db358d11e2027c3fa13f7c}</t>
  </si>
  <si>
    <t>{"#",44a01d39-c2b6-4751-85e6-06fdc2f23043,142:a36d001517db358d11e31f64f77d9b9a}</t>
  </si>
  <si>
    <t>{"#",8e6a4506-cdbb-4f7e-9dad-dd70f8eb9601,13814:8347001517db358d11e2e218e621b0d3}</t>
  </si>
  <si>
    <t>61864_OLG Кардиган вязаный для девочки</t>
  </si>
  <si>
    <t>{"#",44a01d39-c2b6-4751-85e6-06fdc2f23043,142:a36d001517db358d11e31f64f77d9b9d}</t>
  </si>
  <si>
    <t>{"#",44a01d39-c2b6-4751-85e6-06fdc2f23043,142:b007001e678e6fb811e440060a5d4c26}</t>
  </si>
  <si>
    <t>{"#",8e6a4506-cdbb-4f7e-9dad-dd70f8eb9601,13814:b5ca001e678e6fb711e40109b0394666}</t>
  </si>
  <si>
    <t>63012_OLG Жилет  для девочки</t>
  </si>
  <si>
    <t>{"#",44a01d39-c2b6-4751-85e6-06fdc2f23043,142:b007001e678e6fb811e440060a5d4c28}</t>
  </si>
  <si>
    <t>{"#",44a01d39-c2b6-4751-85e6-06fdc2f23043,142:b007001e678e6fb811e44005c55e7df2}</t>
  </si>
  <si>
    <t>{"#",44a01d39-c2b6-4751-85e6-06fdc2f23043,142:b007001e678e6fb811e440060a5d4c2a}</t>
  </si>
  <si>
    <t>{"#",44a01d39-c2b6-4751-85e6-06fdc2f23043,142:b007001e678e6fb811e440060a5d4c2c}</t>
  </si>
  <si>
    <t>{"#",44a01d39-c2b6-4751-85e6-06fdc2f23043,142:acdb001517db358d11e2027c20959bb5}</t>
  </si>
  <si>
    <t>{"#",8e6a4506-cdbb-4f7e-9dad-dd70f8eb9601,13814:bb45001517db358d11e19f3781d60142}</t>
  </si>
  <si>
    <t>60458_OLG Юбка  с галстуком для девочки</t>
  </si>
  <si>
    <t>серо-бирюзовая клетка</t>
  </si>
  <si>
    <t>{"#",44a01d39-c2b6-4751-85e6-06fdc2f23043,142:acdb001517db358d11e2027c20959baf}</t>
  </si>
  <si>
    <t>{"#",44a01d39-c2b6-4751-85e6-06fdc2f23043,142:acdb001517db358d11e2027c20959bb3}</t>
  </si>
  <si>
    <t>{"#",44a01d39-c2b6-4751-85e6-06fdc2f23043,142:acdb001517db358d11e2027c20959bb1}</t>
  </si>
  <si>
    <t>{"#",44a01d39-c2b6-4751-85e6-06fdc2f23043,142:acdb001517db358d11e2027c20959bb9}</t>
  </si>
  <si>
    <t>{"#",44a01d39-c2b6-4751-85e6-06fdc2f23043,142:acdb001517db358d11e2027c20959bbb}</t>
  </si>
  <si>
    <t>{"#",44a01d39-c2b6-4751-85e6-06fdc2f23043,142:acdb001517db358d11e2027c20959bb7}</t>
  </si>
  <si>
    <t>{"#",44a01d39-c2b6-4751-85e6-06fdc2f23043,142:b007001e678e6fb811e440060a5d4c58}</t>
  </si>
  <si>
    <t>{"#",8e6a4506-cdbb-4f7e-9dad-dd70f8eb9601,13814:b5ca001e678e6fb711e40109b0394664}</t>
  </si>
  <si>
    <t>63010_OLG Кардиган  для девочки</t>
  </si>
  <si>
    <t>{"#",44a01d39-c2b6-4751-85e6-06fdc2f23043,142:b007001e678e6fb811e4400664839646}</t>
  </si>
  <si>
    <t>{"#",44a01d39-c2b6-4751-85e6-06fdc2f23043,142:b007001e678e6fb811e440060a5d4c60}</t>
  </si>
  <si>
    <t>{"#",44a01d39-c2b6-4751-85e6-06fdc2f23043,142:b007001e678e6fb811e4400664839648}</t>
  </si>
  <si>
    <t>{"#",44a01d39-c2b6-4751-85e6-06fdc2f23043,142:b007001e678e6fb811e440060a5d4c62}</t>
  </si>
  <si>
    <t>{"#",44a01d39-c2b6-4751-85e6-06fdc2f23043,142:acdb001517db358d11e2027c304a049f}</t>
  </si>
  <si>
    <t>{"#",8e6a4506-cdbb-4f7e-9dad-dd70f8eb9601,13814:bb45001517db358d11e19f3781d60143}</t>
  </si>
  <si>
    <t>60459_OLG Брюки для девочки</t>
  </si>
  <si>
    <t>{"#",44a01d39-c2b6-4751-85e6-06fdc2f23043,142:acdb001517db358d11e2027c304a04a3}</t>
  </si>
  <si>
    <t>{"#",44a01d39-c2b6-4751-85e6-06fdc2f23043,142:acdb001517db358d11e2027c304a049d}</t>
  </si>
  <si>
    <t>{"#",44a01d39-c2b6-4751-85e6-06fdc2f23043,142:acdb001517db358d11e2027c304a04a1}</t>
  </si>
  <si>
    <t>{"#",44a01d39-c2b6-4751-85e6-06fdc2f23043,142:acdb001517db358d11e2027c304a04af}</t>
  </si>
  <si>
    <t>{"#",44a01d39-c2b6-4751-85e6-06fdc2f23043,142:acdb001517db358d11e2027c304a04b1}</t>
  </si>
  <si>
    <t>{"#",44a01d39-c2b6-4751-85e6-06fdc2f23043,142:acdb001517db358d11e2027c304a04ad}</t>
  </si>
  <si>
    <t>{"#",44a01d39-c2b6-4751-85e6-06fdc2f23043,142:acdb001517db358d11e2027c304a04a5}</t>
  </si>
  <si>
    <t>{"#",44a01d39-c2b6-4751-85e6-06fdc2f23043,142:acdb001517db358d11e2027c304a04a9}</t>
  </si>
  <si>
    <t>{"#",44a01d39-c2b6-4751-85e6-06fdc2f23043,142:acdb001517db358d11e2027c304a04a7}</t>
  </si>
  <si>
    <t>{"#",44a01d39-c2b6-4751-85e6-06fdc2f23043,142:acdb001517db358d11e2027c304a04b5}</t>
  </si>
  <si>
    <t>{"#",44a01d39-c2b6-4751-85e6-06fdc2f23043,142:acdb001517db358d11e2027c304a04b3}</t>
  </si>
  <si>
    <t>{"#",44a01d39-c2b6-4751-85e6-06fdc2f23043,142:b007001e678e6fb811e44005c55e7dc7}</t>
  </si>
  <si>
    <t>{"#",8e6a4506-cdbb-4f7e-9dad-dd70f8eb9601,13814:b5ca001e678e6fb711e40109b0394665}</t>
  </si>
  <si>
    <t>63011_OLG Жилет  для девочки</t>
  </si>
  <si>
    <t>{"#",44a01d39-c2b6-4751-85e6-06fdc2f23043,142:b007001e678e6fb811e44005c55e7dd3}</t>
  </si>
  <si>
    <t>{"#",44a01d39-c2b6-4751-85e6-06fdc2f23043,142:b007001e678e6fb811e44005c55e7ddf}</t>
  </si>
  <si>
    <t>{"#",44a01d39-c2b6-4751-85e6-06fdc2f23043,142:b007001e678e6fb811e44005c55e7dd5}</t>
  </si>
  <si>
    <t>{"#",44a01d39-c2b6-4751-85e6-06fdc2f23043,142:b007001e678e6fb811e44005c55e7de1}</t>
  </si>
  <si>
    <t>{"#",44a01d39-c2b6-4751-85e6-06fdc2f23043,142:b007001e678e6fb811e44005c55e7dcb}</t>
  </si>
  <si>
    <t>{"#",44a01d39-c2b6-4751-85e6-06fdc2f23043,142:b007001e678e6fb811e44005c55e7dd7}</t>
  </si>
  <si>
    <t>{"#",44a01d39-c2b6-4751-85e6-06fdc2f23043,142:b007001e678e6fb811e44005c55e7de3}</t>
  </si>
  <si>
    <t>{"#",44a01d39-c2b6-4751-85e6-06fdc2f23043,142:b007001e678e6fb811e44005c55e7dcd}</t>
  </si>
  <si>
    <t>{"#",44a01d39-c2b6-4751-85e6-06fdc2f23043,142:b007001e678e6fb811e44005c55e7dd9}</t>
  </si>
  <si>
    <t>{"#",44a01d39-c2b6-4751-85e6-06fdc2f23043,142:b007001e678e6fb811e44005c55e7de5}</t>
  </si>
  <si>
    <t>{"#",44a01d39-c2b6-4751-85e6-06fdc2f23043,142:b007001e678e6fb811e44005c55e7ddb}</t>
  </si>
  <si>
    <t>{"#",44a01d39-c2b6-4751-85e6-06fdc2f23043,142:b007001e678e6fb811e44005c55e7de7}</t>
  </si>
  <si>
    <t>{"#",44a01d39-c2b6-4751-85e6-06fdc2f23043,142:b007001e678e6fb811e44005c55e7ddd}</t>
  </si>
  <si>
    <t>{"#",44a01d39-c2b6-4751-85e6-06fdc2f23043,142:b007001e678e6fb811e44005c55e7de9}</t>
  </si>
  <si>
    <t>{"#",44a01d39-c2b6-4751-85e6-06fdc2f23043,142:b007001e678e6fb811e440060a5d4c3d}</t>
  </si>
  <si>
    <t>{"#",8e6a4506-cdbb-4f7e-9dad-dd70f8eb9601,13814:b5ca001e678e6fb711e40109b0394663}</t>
  </si>
  <si>
    <t>63009_OLG Кардиган для девочки</t>
  </si>
  <si>
    <t>{"#",44a01d39-c2b6-4751-85e6-06fdc2f23043,142:b007001e678e6fb811e440060a5d4c49}</t>
  </si>
  <si>
    <t>{"#",44a01d39-c2b6-4751-85e6-06fdc2f23043,142:b007001e678e6fb811e440060a5d4c4b}</t>
  </si>
  <si>
    <t>{"#",44a01d39-c2b6-4751-85e6-06fdc2f23043,142:b007001e678e6fb811e440060a5d4c4d}</t>
  </si>
  <si>
    <t>{"#",44a01d39-c2b6-4751-85e6-06fdc2f23043,142:b007001e678e6fb811e440060a5d4c43}</t>
  </si>
  <si>
    <t>{"#",44a01d39-c2b6-4751-85e6-06fdc2f23043,142:b007001e678e6fb811e440060a5d4c4f}</t>
  </si>
  <si>
    <t>{"#",44a01d39-c2b6-4751-85e6-06fdc2f23043,142:b007001e678e6fb811e440060a5d4c51}</t>
  </si>
  <si>
    <t>{"#",44a01d39-c2b6-4751-85e6-06fdc2f23043,142:b007001e678e6fb811e440060a5d4c47}</t>
  </si>
  <si>
    <t>{"#",44a01d39-c2b6-4751-85e6-06fdc2f23043,142:b007001e678e6fb811e440060a5d4c53}</t>
  </si>
  <si>
    <t>{"#",44a01d39-c2b6-4751-85e6-06fdc2f23043,142:a36d001517db358d11e31f652fabb779}</t>
  </si>
  <si>
    <t>{"#",8e6a4506-cdbb-4f7e-9dad-dd70f8eb9601,13814:8347001517db358d11e2e218e621b0d7}</t>
  </si>
  <si>
    <t>61868_OLG Джемпер для девочки</t>
  </si>
  <si>
    <t>{"#",44a01d39-c2b6-4751-85e6-06fdc2f23043,142:a36d001517db358d11e31f652fabb77c}</t>
  </si>
  <si>
    <t>{"#",44a01d39-c2b6-4751-85e6-06fdc2f23043,142:a36d001517db358d11e31f652fabb776}</t>
  </si>
  <si>
    <t>{"#",44a01d39-c2b6-4751-85e6-06fdc2f23043,142:a36d001517db358d11e31f652fabb785}</t>
  </si>
  <si>
    <t>{"#",44a01d39-c2b6-4751-85e6-06fdc2f23043,142:a36d001517db358d11e31f652fabb78b}</t>
  </si>
  <si>
    <t>{"#",44a01d39-c2b6-4751-85e6-06fdc2f23043,142:a36d001517db358d11e31f652fabb788}</t>
  </si>
  <si>
    <t>{"#",44a01d39-c2b6-4751-85e6-06fdc2f23043,142:a36d001517db358d11e31f652fabb797}</t>
  </si>
  <si>
    <t>{"#",44a01d39-c2b6-4751-85e6-06fdc2f23043,142:a36d001517db358d11e31f652fabb79a}</t>
  </si>
  <si>
    <t>{"#",44a01d39-c2b6-4751-85e6-06fdc2f23043,142:a36d001517db358d11e31f652fabb794}</t>
  </si>
  <si>
    <t>{"#",44a01d39-c2b6-4751-85e6-06fdc2f23043,142:a36d001517db358d11e31f652fabb77f}</t>
  </si>
  <si>
    <t>{"#",44a01d39-c2b6-4751-85e6-06fdc2f23043,142:a36d001517db358d11e31f652fabb782}</t>
  </si>
  <si>
    <t>{"#",44a01d39-c2b6-4751-85e6-06fdc2f23043,142:a36d001517db358d11e31f652fabb791}</t>
  </si>
  <si>
    <t>{"#",44a01d39-c2b6-4751-85e6-06fdc2f23043,142:a36d001517db358d11e31f652fabb78e}</t>
  </si>
  <si>
    <t>{"#",44a01d39-c2b6-4751-85e6-06fdc2f23043,142:a36d001517db358d11e31f652fabb79d}</t>
  </si>
  <si>
    <t>{"#",44a01d39-c2b6-4751-85e6-06fdc2f23043,142:a36d001517db358d11e31f652fabb7a0}</t>
  </si>
  <si>
    <t>{"#",44a01d39-c2b6-4751-85e6-06fdc2f23043,142:b007001e678e6fb811e4400498ec59aa}</t>
  </si>
  <si>
    <t>{"#",8e6a4506-cdbb-4f7e-9dad-dd70f8eb9601,13814:b5ca001e678e6fb711e40109b039465f}</t>
  </si>
  <si>
    <t>63006_OLG Водолазка для девочки</t>
  </si>
  <si>
    <t>{"#",44a01d39-c2b6-4751-85e6-06fdc2f23043,142:b007001e678e6fb811e4400498ec59b0}</t>
  </si>
  <si>
    <t>{"#",44a01d39-c2b6-4751-85e6-06fdc2f23043,142:b007001e678e6fb811e4400498ec59b2}</t>
  </si>
  <si>
    <t>{"#",44a01d39-c2b6-4751-85e6-06fdc2f23043,142:b007001e678e6fb811e4400498ec59b4}</t>
  </si>
  <si>
    <t>{"#",44a01d39-c2b6-4751-85e6-06fdc2f23043,142:a36d001517db358d11e31f6509a67130}</t>
  </si>
  <si>
    <t>{"#",8e6a4506-cdbb-4f7e-9dad-dd70f8eb9601,13814:8347001517db358d11e2e218e621b0d4}</t>
  </si>
  <si>
    <t>61865_OLG Жилет вязаный для девочки</t>
  </si>
  <si>
    <t>{"#",44a01d39-c2b6-4751-85e6-06fdc2f23043,142:a36d001517db358d11e31f6509a67136}</t>
  </si>
  <si>
    <t>{"#",44a01d39-c2b6-4751-85e6-06fdc2f23043,142:a36d001517db358d11e31f6509a67142}</t>
  </si>
  <si>
    <t>{"#",44a01d39-c2b6-4751-85e6-06fdc2f23043,142:a36d001517db358d11e31f6509a67145}</t>
  </si>
  <si>
    <t>{"#",44a01d39-c2b6-4751-85e6-06fdc2f23043,142:a36d001517db358d11e31f6509a6713f}</t>
  </si>
  <si>
    <t>{"#",44a01d39-c2b6-4751-85e6-06fdc2f23043,142:a36d001517db358d11e31f6509a6712d}</t>
  </si>
  <si>
    <t>{"#",44a01d39-c2b6-4751-85e6-06fdc2f23043,142:a36d001517db358d11e31f6509a67139}</t>
  </si>
  <si>
    <t>{"#",44a01d39-c2b6-4751-85e6-06fdc2f23043,142:a36d001517db358d11e31f6509a67148}</t>
  </si>
  <si>
    <t>{"#",44a01d39-c2b6-4751-85e6-06fdc2f23043,142:a36d001517db358d11e31f6509a6714b}</t>
  </si>
  <si>
    <t>{"#",44a01d39-c2b6-4751-85e6-06fdc2f23043,142:b007001e678e6fb811e44004f6b5631d}</t>
  </si>
  <si>
    <t>{"#",8e6a4506-cdbb-4f7e-9dad-dd70f8eb9601,13814:b5ca001e678e6fb711e40109b0394662}</t>
  </si>
  <si>
    <t>63008_OLG Водолазка для девочки</t>
  </si>
  <si>
    <t>молочный</t>
  </si>
  <si>
    <t>{"#",44a01d39-c2b6-4751-85e6-06fdc2f23043,142:b007001e678e6fb811e44004f6b56325}</t>
  </si>
  <si>
    <t>{"#",44a01d39-c2b6-4751-85e6-06fdc2f23043,142:b007001e678e6fb811e44004f6b5631b}</t>
  </si>
  <si>
    <t>белый</t>
  </si>
  <si>
    <t>{"#",44a01d39-c2b6-4751-85e6-06fdc2f23043,142:b007001e678e6fb811e44004f6b56327}</t>
  </si>
  <si>
    <t>{"#",44a01d39-c2b6-4751-85e6-06fdc2f23043,142:acdb001517db358d11e2027be0b935b5}</t>
  </si>
  <si>
    <t>{"#",8e6a4506-cdbb-4f7e-9dad-dd70f8eb9601,13814:bb45001517db358d11e19f3781d6013b}</t>
  </si>
  <si>
    <t>60451_OLG Жакет для девочки</t>
  </si>
  <si>
    <t>{"#",44a01d39-c2b6-4751-85e6-06fdc2f23043,142:acdb001517db358d11e2027be0b935bb}</t>
  </si>
  <si>
    <t>{"#",44a01d39-c2b6-4751-85e6-06fdc2f23043,142:acdb001517db358d11e2027be0b935b9}</t>
  </si>
  <si>
    <t>{"#",44a01d39-c2b6-4751-85e6-06fdc2f23043,142:acdb001517db358d11e2027be0b935b7}</t>
  </si>
  <si>
    <t>{"#",44a01d39-c2b6-4751-85e6-06fdc2f23043,142:acdb001517db358d11e2027be0b935c5}</t>
  </si>
  <si>
    <t>черный/белый</t>
  </si>
  <si>
    <t>{"#",44a01d39-c2b6-4751-85e6-06fdc2f23043,142:acdb001517db358d11e2027be0b935c7}</t>
  </si>
  <si>
    <t>{"#",44a01d39-c2b6-4751-85e6-06fdc2f23043,142:acdb001517db358d11e2027be0b935c9}</t>
  </si>
  <si>
    <t>{"#",44a01d39-c2b6-4751-85e6-06fdc2f23043,142:acdb001517db358d11e2027be0b935c3}</t>
  </si>
  <si>
    <t>{"#",44a01d39-c2b6-4751-85e6-06fdc2f23043,142:acdb001517db358d11e2027be0b935bd}</t>
  </si>
  <si>
    <t>{"#",44a01d39-c2b6-4751-85e6-06fdc2f23043,142:acdb001517db358d11e2027be0b935c1}</t>
  </si>
  <si>
    <t>{"#",44a01d39-c2b6-4751-85e6-06fdc2f23043,142:acdb001517db358d11e2027be0b935bf}</t>
  </si>
  <si>
    <t>{"#",44a01d39-c2b6-4751-85e6-06fdc2f23043,142:acdb001517db358d11e2027be0b935cd}</t>
  </si>
  <si>
    <t>{"#",44a01d39-c2b6-4751-85e6-06fdc2f23043,142:acdb001517db358d11e2027be0b935cf}</t>
  </si>
  <si>
    <t>{"#",44a01d39-c2b6-4751-85e6-06fdc2f23043,142:acdb001517db358d11e2027be0b935cb}</t>
  </si>
  <si>
    <t>{"#",44a01d39-c2b6-4751-85e6-06fdc2f23043,142:a36d001517db358d11e31f64e943a992}</t>
  </si>
  <si>
    <t>{"#",8e6a4506-cdbb-4f7e-9dad-dd70f8eb9601,13814:8347001517db358d11e2e218e621b0d2}</t>
  </si>
  <si>
    <t>61863_OLG Кардиган вязанный для девочки</t>
  </si>
  <si>
    <t>{"#",44a01d39-c2b6-4751-85e6-06fdc2f23043,142:a36d001517db358d11e31f64e943a995}</t>
  </si>
  <si>
    <t>{"#",44a01d39-c2b6-4751-85e6-06fdc2f23043,142:b007001e678e6fb811e44005460d9d6b}</t>
  </si>
  <si>
    <t>{"#",8e6a4506-cdbb-4f7e-9dad-dd70f8eb9601,13814:b5ca001e678e6fb711e401148806ff51}</t>
  </si>
  <si>
    <t>63085_OLG Свитшот для девочки</t>
  </si>
  <si>
    <t>{"#",44a01d39-c2b6-4751-85e6-06fdc2f23043,142:b007001e678e6fb811e44005460d9d6d}</t>
  </si>
  <si>
    <t>{"#",44a01d39-c2b6-4751-85e6-06fdc2f23043,142:acdb001517db358d11e2027bf154a684}</t>
  </si>
  <si>
    <t>{"#",8e6a4506-cdbb-4f7e-9dad-dd70f8eb9601,13814:bb45001517db358d11e19f3781d6013c}</t>
  </si>
  <si>
    <t>60452_OLG Жилет для девочки</t>
  </si>
  <si>
    <t>{"#",44a01d39-c2b6-4751-85e6-06fdc2f23043,142:acdb001517db358d11e2027bf154a68e}</t>
  </si>
  <si>
    <t>{"#",44a01d39-c2b6-4751-85e6-06fdc2f23043,142:acdb001517db358d11e2027bf154a690}</t>
  </si>
  <si>
    <t>{"#",44a01d39-c2b6-4751-85e6-06fdc2f23043,142:acdb001517db358d11e2027bf154a692}</t>
  </si>
  <si>
    <t>{"#",44a01d39-c2b6-4751-85e6-06fdc2f23043,142:acdb001517db358d11e2027bf154a68c}</t>
  </si>
  <si>
    <t>{"#",44a01d39-c2b6-4751-85e6-06fdc2f23043,142:acdb001517db358d11e2027bf154a686}</t>
  </si>
  <si>
    <t>{"#",44a01d39-c2b6-4751-85e6-06fdc2f23043,142:acdb001517db358d11e2027bf154a68a}</t>
  </si>
  <si>
    <t>{"#",44a01d39-c2b6-4751-85e6-06fdc2f23043,142:acdb001517db358d11e2027bf154a688}</t>
  </si>
  <si>
    <t>{"#",44a01d39-c2b6-4751-85e6-06fdc2f23043,142:acdb001517db358d11e2027bf154a696}</t>
  </si>
  <si>
    <t>{"#",44a01d39-c2b6-4751-85e6-06fdc2f23043,142:acdb001517db358d11e2027bf154a698}</t>
  </si>
  <si>
    <t>{"#",44a01d39-c2b6-4751-85e6-06fdc2f23043,142:acdb001517db358d11e2027bf154a694}</t>
  </si>
  <si>
    <t>{"#",44a01d39-c2b6-4751-85e6-06fdc2f23043,142:b86d001517db358d11e1c43e8529d8ba}</t>
  </si>
  <si>
    <t>{"#",8e6a4506-cdbb-4f7e-9dad-dd70f8eb9601,13814:9ed3001517db358d11e0b68fced790a0}</t>
  </si>
  <si>
    <t>30333_OLG Сарафан для девочки</t>
  </si>
  <si>
    <t>{"#",44a01d39-c2b6-4751-85e6-06fdc2f23043,142:b007001e678e6fb811e44004f6b56344}</t>
  </si>
  <si>
    <t>{"#",8e6a4506-cdbb-4f7e-9dad-dd70f8eb9601,13814:b007001e678e6fb811e43e341799e559}</t>
  </si>
  <si>
    <t>63225_OLG Толстовка для девочки</t>
  </si>
  <si>
    <t>{"#",44a01d39-c2b6-4751-85e6-06fdc2f23043,142:b007001e678e6fb811e44005460d9d4a}</t>
  </si>
  <si>
    <t>{"#",44a01d39-c2b6-4751-85e6-06fdc2f23043,142:b007001e678e6fb811e44005460d9d48}</t>
  </si>
  <si>
    <t>{"#",44a01d39-c2b6-4751-85e6-06fdc2f23043,142:b007001e678e6fb811e44005460d9d5a}</t>
  </si>
  <si>
    <t>{"#",44a01d39-c2b6-4751-85e6-06fdc2f23043,142:b007001e678e6fb811e44005460d9d7a}</t>
  </si>
  <si>
    <t>{"#",8e6a4506-cdbb-4f7e-9dad-dd70f8eb9601,13814:b007001e678e6fb811e43e341799e558}</t>
  </si>
  <si>
    <t>63224_OLG Толстовка для девочки</t>
  </si>
  <si>
    <t>{"#",44a01d39-c2b6-4751-85e6-06fdc2f23043,142:acdb001517db358d11e2027c0083aed0}</t>
  </si>
  <si>
    <t>{"#",8e6a4506-cdbb-4f7e-9dad-dd70f8eb9601,13814:bb45001517db358d11e19f3781d6013f}</t>
  </si>
  <si>
    <t>60455_OLG Сарафан для девочки</t>
  </si>
  <si>
    <t>{"#",44a01d39-c2b6-4751-85e6-06fdc2f23043,142:acdb001517db358d11e2027c0fd40efc}</t>
  </si>
  <si>
    <t>{"#",44a01d39-c2b6-4751-85e6-06fdc2f23043,142:acdb001517db358d11e2027c0083aede}</t>
  </si>
  <si>
    <t>{"#",44a01d39-c2b6-4751-85e6-06fdc2f23043,142:acdb001517db358d11e2027c0fd40efe}</t>
  </si>
  <si>
    <t>{"#",44a01d39-c2b6-4751-85e6-06fdc2f23043,142:acdb001517db358d11e2027c0083aee0}</t>
  </si>
  <si>
    <t>{"#",44a01d39-c2b6-4751-85e6-06fdc2f23043,142:acdb001517db358d11e2027c0fd40f04}</t>
  </si>
  <si>
    <t>{"#",44a01d39-c2b6-4751-85e6-06fdc2f23043,142:acdb001517db358d11e2027c0fd40f02}</t>
  </si>
  <si>
    <t>{"#",44a01d39-c2b6-4751-85e6-06fdc2f23043,142:acdb001517db358d11e2027c0fd40f00}</t>
  </si>
  <si>
    <t>{"#",44a01d39-c2b6-4751-85e6-06fdc2f23043,142:b007001e678e6fb811e4400584157a3d}</t>
  </si>
  <si>
    <t>{"#",8e6a4506-cdbb-4f7e-9dad-dd70f8eb9601,13814:8151001e678e6fb811e42cdb5fa72420}</t>
  </si>
  <si>
    <t>63186_OLG Футболка для девочки</t>
  </si>
  <si>
    <t>{"#",44a01d39-c2b6-4751-85e6-06fdc2f23043,142:a36d001517db358d11e31f64a26bbbaa}</t>
  </si>
  <si>
    <t>{"#",8e6a4506-cdbb-4f7e-9dad-dd70f8eb9601,13814:8347001517db358d11e2e218e621b0cf}</t>
  </si>
  <si>
    <t>61860_OLG Джемпер для девочки</t>
  </si>
  <si>
    <t>нежно-розовый</t>
  </si>
  <si>
    <t>{"#",44a01d39-c2b6-4751-85e6-06fdc2f23043,142:b007001e678e6fb811e447bd7e82df3e}</t>
  </si>
  <si>
    <t>{"#",8e6a4506-cdbb-4f7e-9dad-dd70f8eb9601,13814:b007001e678e6fb811e4479c5667c27b}</t>
  </si>
  <si>
    <t>63230_OLG Футболка-поло для девочки</t>
  </si>
  <si>
    <t>{"#",44a01d39-c2b6-4751-85e6-06fdc2f23043,142:b007001e678e6fb811e447bd7e82df40}</t>
  </si>
  <si>
    <t>{"#",44a01d39-c2b6-4751-85e6-06fdc2f23043,142:b007001e678e6fb811e447bd7e82df48}</t>
  </si>
  <si>
    <t>{"#",44a01d39-c2b6-4751-85e6-06fdc2f23043,142:acdb001517db358d11e2027bf154a6b8}</t>
  </si>
  <si>
    <t>{"#",8e6a4506-cdbb-4f7e-9dad-dd70f8eb9601,13814:bb45001517db358d11e19f3781d6013d}</t>
  </si>
  <si>
    <t>60453_OLG Юбка для девочки</t>
  </si>
  <si>
    <t>{"#",44a01d39-c2b6-4751-85e6-06fdc2f23043,142:acdb001517db358d11e2027bf154a6b2}</t>
  </si>
  <si>
    <t>{"#",44a01d39-c2b6-4751-85e6-06fdc2f23043,142:acdb001517db358d11e2027bf154a6ac}</t>
  </si>
  <si>
    <t>{"#",44a01d39-c2b6-4751-85e6-06fdc2f23043,142:acdb001517db358d11e2027bf154a6bc}</t>
  </si>
  <si>
    <t>{"#",44a01d39-c2b6-4751-85e6-06fdc2f23043,142:acdb001517db358d11e2027bf154a6be}</t>
  </si>
  <si>
    <t>{"#",44a01d39-c2b6-4751-85e6-06fdc2f23043,142:acdb001517db358d11e2027bf154a6ba}</t>
  </si>
  <si>
    <t>{"#",44a01d39-c2b6-4751-85e6-06fdc2f23043,142:a36d001517db358d11e31f6a42338cce}</t>
  </si>
  <si>
    <t>{"#",8e6a4506-cdbb-4f7e-9dad-dd70f8eb9601,13814:afd2001517db358d11e31914784dcb58}</t>
  </si>
  <si>
    <t>62068_OLG Джемпер для девочки</t>
  </si>
  <si>
    <t>кипельно-белый</t>
  </si>
  <si>
    <t>{"#",44a01d39-c2b6-4751-85e6-06fdc2f23043,142:a36d001517db358d11e31f6a42338cd1}</t>
  </si>
  <si>
    <t>{"#",44a01d39-c2b6-4751-85e6-06fdc2f23043,142:a36d001517db358d11e31f6a29247df2}</t>
  </si>
  <si>
    <t>{"#",44a01d39-c2b6-4751-85e6-06fdc2f23043,142:a36d001517db358d11e31f6a42338cda}</t>
  </si>
  <si>
    <t>жемчужный</t>
  </si>
  <si>
    <t>{"#",44a01d39-c2b6-4751-85e6-06fdc2f23043,142:a36d001517db358d11e31f6a42338ce0}</t>
  </si>
  <si>
    <t>{"#",44a01d39-c2b6-4751-85e6-06fdc2f23043,142:a36d001517db358d11e31f6a42338cdd}</t>
  </si>
  <si>
    <t>{"#",44a01d39-c2b6-4751-85e6-06fdc2f23043,142:a36d001517db358d11e31f6a42338cec}</t>
  </si>
  <si>
    <t>{"#",44a01d39-c2b6-4751-85e6-06fdc2f23043,142:a36d001517db358d11e31f6a42338cef}</t>
  </si>
  <si>
    <t>{"#",44a01d39-c2b6-4751-85e6-06fdc2f23043,142:a36d001517db358d11e31f6a42338ce9}</t>
  </si>
  <si>
    <t>{"#",44a01d39-c2b6-4751-85e6-06fdc2f23043,142:a36d001517db358d11e31f6a42338ce6}</t>
  </si>
  <si>
    <t>{"#",44a01d39-c2b6-4751-85e6-06fdc2f23043,142:a36d001517db358d11e31f6a42338ce3}</t>
  </si>
  <si>
    <t>{"#",44a01d39-c2b6-4751-85e6-06fdc2f23043,142:a36d001517db358d11e31f6a42338cf2}</t>
  </si>
  <si>
    <t>{"#",44a01d39-c2b6-4751-85e6-06fdc2f23043,142:a36d001517db358d11e31f6a42338cf5}</t>
  </si>
  <si>
    <t>{"#",44a01d39-c2b6-4751-85e6-06fdc2f23043,142:b007001e678e6fb811e4400584157a58}</t>
  </si>
  <si>
    <t>{"#",8e6a4506-cdbb-4f7e-9dad-dd70f8eb9601,13814:8151001e678e6fb811e42cdb5fa72426}</t>
  </si>
  <si>
    <t>63192_OLG Футболка для девочки</t>
  </si>
  <si>
    <t>{"#",44a01d39-c2b6-4751-85e6-06fdc2f23043,142:b007001e678e6fb811e447951f2207b3}</t>
  </si>
  <si>
    <t>розовый</t>
  </si>
  <si>
    <t>{"#",44a01d39-c2b6-4751-85e6-06fdc2f23043,142:acdb001517db358d11e2027c0083aec0}</t>
  </si>
  <si>
    <t>{"#",8e6a4506-cdbb-4f7e-9dad-dd70f8eb9601,13814:bb45001517db358d11e19f3781d6013e}</t>
  </si>
  <si>
    <t>60454_OLG Брюки для девочки</t>
  </si>
  <si>
    <t>{"#",44a01d39-c2b6-4751-85e6-06fdc2f23043,142:b007001e678e6fb811e44002ee33f043}</t>
  </si>
  <si>
    <t>{"#",8e6a4506-cdbb-4f7e-9dad-dd70f8eb9601,13814:b5ca001e678e6fb711e401148806ff40}</t>
  </si>
  <si>
    <t>63063_OLG Блузка с длинным рукавом для девочки</t>
  </si>
  <si>
    <t>{"#",44a01d39-c2b6-4751-85e6-06fdc2f23043,142:b007001e678e6fb811e44003612b99c8}</t>
  </si>
  <si>
    <t>{"#",8e6a4506-cdbb-4f7e-9dad-dd70f8eb9601,13814:b5ca001e678e6fb711e401148806ff41}</t>
  </si>
  <si>
    <t>63064_OLG Блузка с длинным рукавом для девочки</t>
  </si>
  <si>
    <t>{"#",44a01d39-c2b6-4751-85e6-06fdc2f23043,142:874200151742014511df076cb0636484}</t>
  </si>
  <si>
    <t>{"#",8e6a4506-cdbb-4f7e-9dad-dd70f8eb9601,13814:8460001517db358d11e07d4d4a0bf2d0}</t>
  </si>
  <si>
    <t>2770/91_OLG</t>
  </si>
  <si>
    <t>2770/91_OLG Брюки для девочки</t>
  </si>
  <si>
    <t>{"#",44a01d39-c2b6-4751-85e6-06fdc2f23043,142:874200151742014511df076cb063648a}</t>
  </si>
  <si>
    <t>{"#",44a01d39-c2b6-4751-85e6-06fdc2f23043,142:874200151742014511df076cb063648c}</t>
  </si>
  <si>
    <t>{"#",44a01d39-c2b6-4751-85e6-06fdc2f23043,142:874200151742014511df076cb0636486}</t>
  </si>
  <si>
    <t>{"#",44a01d39-c2b6-4751-85e6-06fdc2f23043,142:874200151742014511df076cb063648e}</t>
  </si>
  <si>
    <t>{"#",44a01d39-c2b6-4751-85e6-06fdc2f23043,142:874200151742014511df076cb0636494}</t>
  </si>
  <si>
    <t>{"#",44a01d39-c2b6-4751-85e6-06fdc2f23043,142:874200151742014511df076cb0636492}</t>
  </si>
  <si>
    <t>{"#",44a01d39-c2b6-4751-85e6-06fdc2f23043,142:874200151742014511df076cb0636496}</t>
  </si>
  <si>
    <t>{"#",44a01d39-c2b6-4751-85e6-06fdc2f23043,142:acdb001517db358d11e2027d42efdfb4}</t>
  </si>
  <si>
    <t>{"#",8e6a4506-cdbb-4f7e-9dad-dd70f8eb9601,13814:bb45001517db358d11e1a0a5d77ff809}</t>
  </si>
  <si>
    <t>60488_OLG Жилет для девочки</t>
  </si>
  <si>
    <t>черный ромбы/черный</t>
  </si>
  <si>
    <t>{"#",44a01d39-c2b6-4751-85e6-06fdc2f23043,142:acdb001517db358d11e2027d42efdfb6}</t>
  </si>
  <si>
    <t>{"#",44a01d39-c2b6-4751-85e6-06fdc2f23043,142:acdb001517db358d11e2027d42efdfb2}</t>
  </si>
  <si>
    <t>{"#",44a01d39-c2b6-4751-85e6-06fdc2f23043,142:b8cb00151742014511df019f84f9a08b}</t>
  </si>
  <si>
    <t>{"#",8e6a4506-cdbb-4f7e-9dad-dd70f8eb9601,13814:b7a2001517db358d11e0d54f2a6be6c8}</t>
  </si>
  <si>
    <t>2770/92_OLG</t>
  </si>
  <si>
    <t>2770/92_OLG Брюки для девочки</t>
  </si>
  <si>
    <t>{"#",44a01d39-c2b6-4751-85e6-06fdc2f23043,142:b8cb00151742014511df019f84f9a089}</t>
  </si>
  <si>
    <t>{"#",44a01d39-c2b6-4751-85e6-06fdc2f23043,142:b8cb00151742014511df019f84f9a087}</t>
  </si>
  <si>
    <t>{"#",44a01d39-c2b6-4751-85e6-06fdc2f23043,142:b8cb00151742014511df019f8c1fca57}</t>
  </si>
  <si>
    <t>{"#",44a01d39-c2b6-4751-85e6-06fdc2f23043,142:b8cb00151742014511df019f84f9a091}</t>
  </si>
  <si>
    <t>{"#",44a01d39-c2b6-4751-85e6-06fdc2f23043,142:874200151742014511df076cb063649a}</t>
  </si>
  <si>
    <t>{"#",44a01d39-c2b6-4751-85e6-06fdc2f23043,142:b007001e678e6fb811e440041548928c}</t>
  </si>
  <si>
    <t>{"#",8e6a4506-cdbb-4f7e-9dad-dd70f8eb9601,13814:b5ca001e678e6fb711e40109b0394659}</t>
  </si>
  <si>
    <t>63001_OLG Блузка с коротким рукавом для девочки</t>
  </si>
  <si>
    <t>{"#",44a01d39-c2b6-4751-85e6-06fdc2f23043,142:b007001e678e6fb811e440041548928e}</t>
  </si>
  <si>
    <t>{"#",44a01d39-c2b6-4751-85e6-06fdc2f23043,142:acdb001517db358d11e2027d5221acc2}</t>
  </si>
  <si>
    <t>{"#",8e6a4506-cdbb-4f7e-9dad-dd70f8eb9601,13814:bb45001517db358d11e1a0a5d77ff80b}</t>
  </si>
  <si>
    <t>60490_OLG Кардиган для девочки</t>
  </si>
  <si>
    <t>{"#",44a01d39-c2b6-4751-85e6-06fdc2f23043,142:acdb001517db358d11e2027d5221acc0}</t>
  </si>
  <si>
    <t>{"#",44a01d39-c2b6-4751-85e6-06fdc2f23043,142:b007001e678e6fb811e4400078269e50}</t>
  </si>
  <si>
    <t>{"#",8e6a4506-cdbb-4f7e-9dad-dd70f8eb9601,13814:b5ca001e678e6fb711e40109b039464d}</t>
  </si>
  <si>
    <t>62989_OLG Блузка с длинным рукавом для девочки</t>
  </si>
  <si>
    <t>голубой полоса/белый</t>
  </si>
  <si>
    <t>{"#",44a01d39-c2b6-4751-85e6-06fdc2f23043,142:b007001e678e6fb811e4400078269e52}</t>
  </si>
  <si>
    <t>{"#",44a01d39-c2b6-4751-85e6-06fdc2f23043,142:b007001e678e6fb811e447951f2207a2}</t>
  </si>
  <si>
    <t>розовый полоса/белый</t>
  </si>
  <si>
    <t>{"#",44a01d39-c2b6-4751-85e6-06fdc2f23043,142:b007001e678e6fb811e4400078269e54}</t>
  </si>
  <si>
    <t>{"#",44a01d39-c2b6-4751-85e6-06fdc2f23043,142:b007001e678e6fb811e4400253d6624a}</t>
  </si>
  <si>
    <t>{"#",44a01d39-c2b6-4751-85e6-06fdc2f23043,142:b007001e678e6fb811e447951f2207a8}</t>
  </si>
  <si>
    <t>{"#",44a01d39-c2b6-4751-85e6-06fdc2f23043,142:b007001e678e6fb811e440029df4cf16}</t>
  </si>
  <si>
    <t>{"#",8e6a4506-cdbb-4f7e-9dad-dd70f8eb9601,13814:b5ca001e678e6fb711e40109b0394654}</t>
  </si>
  <si>
    <t>62995_OLG Блузка с длинным рукавом для девочки</t>
  </si>
  <si>
    <t>{"#",44a01d39-c2b6-4751-85e6-06fdc2f23043,142:b007001e678e6fb811e440029df4cf18}</t>
  </si>
  <si>
    <t>{"#",44a01d39-c2b6-4751-85e6-06fdc2f23043,142:b007001e678e6fb811e440029df4cf20}</t>
  </si>
  <si>
    <t>{"#",44a01d39-c2b6-4751-85e6-06fdc2f23043,142:b8cb00151742014511df019e6942b6cc}</t>
  </si>
  <si>
    <t>{"#",8e6a4506-cdbb-4f7e-9dad-dd70f8eb9601,13814:8861001517db358d11e09e6f82646e7e}</t>
  </si>
  <si>
    <t>2210/91_OLG</t>
  </si>
  <si>
    <t>2210/91_OLG Брюки для девочки</t>
  </si>
  <si>
    <t>черный полоса</t>
  </si>
  <si>
    <t>{"#",44a01d39-c2b6-4751-85e6-06fdc2f23043,142:b8cb00151742014511df019e6942b6d2}</t>
  </si>
  <si>
    <t>{"#",44a01d39-c2b6-4751-85e6-06fdc2f23043,142:b8cb00151742014511df019e6942b6d4}</t>
  </si>
  <si>
    <t>{"#",44a01d39-c2b6-4751-85e6-06fdc2f23043,142:b8cb00151742014511df019e6942b6d0}</t>
  </si>
  <si>
    <t>{"#",44a01d39-c2b6-4751-85e6-06fdc2f23043,142:b8cb00151742014511df019e6942b6ce}</t>
  </si>
  <si>
    <t>{"#",44a01d39-c2b6-4751-85e6-06fdc2f23043,142:b8cb00151742014511df019e6942b6ca}</t>
  </si>
  <si>
    <t>{"#",44a01d39-c2b6-4751-85e6-06fdc2f23043,142:b8cb00151742014511df019e6942b6dc}</t>
  </si>
  <si>
    <t>{"#",44a01d39-c2b6-4751-85e6-06fdc2f23043,142:b8cb00151742014511df019e6942b6da}</t>
  </si>
  <si>
    <t>{"#",44a01d39-c2b6-4751-85e6-06fdc2f23043,142:b8cb00151742014511df019e6942b6d8}</t>
  </si>
  <si>
    <t>{"#",44a01d39-c2b6-4751-85e6-06fdc2f23043,142:b007001e678e6fb811e44003decb3d34}</t>
  </si>
  <si>
    <t>{"#",8e6a4506-cdbb-4f7e-9dad-dd70f8eb9601,13814:b5ca001e678e6fb711e401148806ff48}</t>
  </si>
  <si>
    <t>63071_OLG Блузка с длинным рукавом для девочки</t>
  </si>
  <si>
    <t>{"#",44a01d39-c2b6-4751-85e6-06fdc2f23043,142:b007001e678e6fb811e44003decb3d36}</t>
  </si>
  <si>
    <t>{"#",44a01d39-c2b6-4751-85e6-06fdc2f23043,142:b007001e678e6fb811e44003decb3d38}</t>
  </si>
  <si>
    <t>{"#",44a01d39-c2b6-4751-85e6-06fdc2f23043,142:9d0200151742014411dfc263725e8490}</t>
  </si>
  <si>
    <t>{"#",8e6a4506-cdbb-4f7e-9dad-dd70f8eb9601,13814:8460001517db358d11e07d52b51e4312}</t>
  </si>
  <si>
    <t>04811_OLG Брюки для девочки</t>
  </si>
  <si>
    <t>{"#",44a01d39-c2b6-4751-85e6-06fdc2f23043,142:b007001e678e6fb811e447951f22078c}</t>
  </si>
  <si>
    <t>{"#",8e6a4506-cdbb-4f7e-9dad-dd70f8eb9601,13814:b5ca001e678e6fb711e40109b0394653}</t>
  </si>
  <si>
    <t>62994_OLG Блузка с длинным рукавом для девочки</t>
  </si>
  <si>
    <t>белый/розовый градиент</t>
  </si>
  <si>
    <t>{"#",44a01d39-c2b6-4751-85e6-06fdc2f23043,142:b007001e678e6fb811e447951f22078e}</t>
  </si>
  <si>
    <t>{"#",44a01d39-c2b6-4751-85e6-06fdc2f23043,142:b007001e678e6fb811e440029df4cf2b}</t>
  </si>
  <si>
    <t>{"#",8e6a4506-cdbb-4f7e-9dad-dd70f8eb9601,13814:b5ca001e678e6fb711e40109b0394655}</t>
  </si>
  <si>
    <t>62996_OLG Блузка с длинным рукавом для девочки</t>
  </si>
  <si>
    <t>{"#",44a01d39-c2b6-4751-85e6-06fdc2f23043,142:b007001e678e6fb811e440029df4cf2d}</t>
  </si>
  <si>
    <t>{"#",44a01d39-c2b6-4751-85e6-06fdc2f23043,142:b007001e678e6fb811e44002ee33f013}</t>
  </si>
  <si>
    <t>{"#",44a01d39-c2b6-4751-85e6-06fdc2f23043,142:9d0200151742014411dfc267e4c21d74}</t>
  </si>
  <si>
    <t>{"#",8e6a4506-cdbb-4f7e-9dad-dd70f8eb9601,13814:8460001517db358d11e07d4f1cc05ec2}</t>
  </si>
  <si>
    <t>05401_OLG Брюки для девочки</t>
  </si>
  <si>
    <t>{"#",44a01d39-c2b6-4751-85e6-06fdc2f23043,142:b007001e678e6fb811e44002ee33f018}</t>
  </si>
  <si>
    <t>{"#",8e6a4506-cdbb-4f7e-9dad-dd70f8eb9601,13814:b5ca001e678e6fb711e40109b0394656}</t>
  </si>
  <si>
    <t>62997_OLG Блузка с длинным рукавом для девочки</t>
  </si>
  <si>
    <t>голубой/белый</t>
  </si>
  <si>
    <t>{"#",44a01d39-c2b6-4751-85e6-06fdc2f23043,142:b007001e678e6fb811e44002ee33f01a}</t>
  </si>
  <si>
    <t>{"#",44a01d39-c2b6-4751-85e6-06fdc2f23043,142:b007001e678e6fb811e44002ee33f01c}</t>
  </si>
  <si>
    <t>{"#",44a01d39-c2b6-4751-85e6-06fdc2f23043,142:b007001e678e6fb811e44002ee33f020}</t>
  </si>
  <si>
    <t>{"#",44a01d39-c2b6-4751-85e6-06fdc2f23043,142:9d0200151742014411dfc535ea014c79}</t>
  </si>
  <si>
    <t>{"#",8e6a4506-cdbb-4f7e-9dad-dd70f8eb9601,13814:8460001517db358d11e07d4f9bdc0ab1}</t>
  </si>
  <si>
    <t>04521_OLG Брюки для девочки</t>
  </si>
  <si>
    <t>{"#",44a01d39-c2b6-4751-85e6-06fdc2f23043,142:b007001e678e6fb811e4400253d66280}</t>
  </si>
  <si>
    <t>{"#",8e6a4506-cdbb-4f7e-9dad-dd70f8eb9601,13814:b5ca001e678e6fb711e40109b0394650}</t>
  </si>
  <si>
    <t>62992_OLG Блузка с длинным рукавом для девочки</t>
  </si>
  <si>
    <t>{"#",44a01d39-c2b6-4751-85e6-06fdc2f23043,142:b007001e678e6fb811e4400253d66282}</t>
  </si>
  <si>
    <t>{"#",44a01d39-c2b6-4751-85e6-06fdc2f23043,142:b007001e678e6fb811e4400253d66284}</t>
  </si>
  <si>
    <t>{"#",44a01d39-c2b6-4751-85e6-06fdc2f23043,142:b007001e678e6fb811e4400253d66286}</t>
  </si>
  <si>
    <t>{"#",44a01d39-c2b6-4751-85e6-06fdc2f23043,142:b007001e678e6fb811e4400253d66288}</t>
  </si>
  <si>
    <t>{"#",44a01d39-c2b6-4751-85e6-06fdc2f23043,142:b8cb00151742014511df019e60aed656}</t>
  </si>
  <si>
    <t>{"#",8e6a4506-cdbb-4f7e-9dad-dd70f8eb9601,13814:8460001517db358d11e07d4d59a87658}</t>
  </si>
  <si>
    <t>2210/71_OLG</t>
  </si>
  <si>
    <t>2210/71_OLG Брюки для девочки</t>
  </si>
  <si>
    <t>[140-84-78] 9-10 лет</t>
  </si>
  <si>
    <t>{"#",44a01d39-c2b6-4751-85e6-06fdc2f23043,142:b8cb00151742014511df019e60aed652}</t>
  </si>
  <si>
    <t>[134-80-72] 9-10 лет</t>
  </si>
  <si>
    <t>{"#",44a01d39-c2b6-4751-85e6-06fdc2f23043,142:b8cb00151742014511df019e60aed654}</t>
  </si>
  <si>
    <t>[134-84-78] 9-10 лет</t>
  </si>
  <si>
    <t>{"#",44a01d39-c2b6-4751-85e6-06fdc2f23043,142:b8cb00151742014511df019e60aed65c}</t>
  </si>
  <si>
    <t>[152-88-81] 11-12 лет</t>
  </si>
  <si>
    <t>{"#",44a01d39-c2b6-4751-85e6-06fdc2f23043,142:b8cb00151742014511df019e60aed65e}</t>
  </si>
  <si>
    <t>[158-92-84] 11-12 лет</t>
  </si>
  <si>
    <t>{"#",44a01d39-c2b6-4751-85e6-06fdc2f23043,142:b667001517db358d11e0e8db8c0d353a}</t>
  </si>
  <si>
    <t>{"#",8e6a4506-cdbb-4f7e-9dad-dd70f8eb9601,13814:abf5001517db358d11e0ae1271abfac1}</t>
  </si>
  <si>
    <t>30127_OLG Брюки для девочки</t>
  </si>
  <si>
    <t>т.серый/т.серый клетка</t>
  </si>
  <si>
    <t>{"#",44a01d39-c2b6-4751-85e6-06fdc2f23043,142:b007001e678e6fb811e44004154892a1}</t>
  </si>
  <si>
    <t>{"#",8e6a4506-cdbb-4f7e-9dad-dd70f8eb9601,13814:b5ca001e678e6fb711e40109b039465c}</t>
  </si>
  <si>
    <t>63004_OLG Блузка с коротким рукавом для девочки</t>
  </si>
  <si>
    <t>{"#",44a01d39-c2b6-4751-85e6-06fdc2f23043,142:b007001e678e6fb811e4400498ec5953}</t>
  </si>
  <si>
    <t>голубой</t>
  </si>
  <si>
    <t>{"#",44a01d39-c2b6-4751-85e6-06fdc2f23043,142:b007001e678e6fb811e4400498ec5971}</t>
  </si>
  <si>
    <t>{"#",44a01d39-c2b6-4751-85e6-06fdc2f23043,142:b007001e678e6fb811e44003decb3d49}</t>
  </si>
  <si>
    <t>{"#",8e6a4506-cdbb-4f7e-9dad-dd70f8eb9601,13814:b5ca001e678e6fb711e40109b0394657}</t>
  </si>
  <si>
    <t>62999_OLG Блузка с длинным рукавом для девочки</t>
  </si>
  <si>
    <t>{"#",44a01d39-c2b6-4751-85e6-06fdc2f23043,142:b007001e678e6fb811e4400415489237}</t>
  </si>
  <si>
    <t>{"#",44a01d39-c2b6-4751-85e6-06fdc2f23043,142:b007001e678e6fb811e4400415489255}</t>
  </si>
  <si>
    <t>{"#",44a01d39-c2b6-4751-85e6-06fdc2f23043,142:9d0200151742014411dfc2f20bfc6a03}</t>
  </si>
  <si>
    <t>{"#",8e6a4506-cdbb-4f7e-9dad-dd70f8eb9601,13814:8460001517db358d11e07d51fb436794}</t>
  </si>
  <si>
    <t>4811/71_OLG</t>
  </si>
  <si>
    <t>4811/71_OLG Брюки для девочки</t>
  </si>
  <si>
    <t>{"#",44a01d39-c2b6-4751-85e6-06fdc2f23043,142:9d0200151742014411dfc2f20bfc69ff}</t>
  </si>
  <si>
    <t>[128-76-69] 7-8 лет</t>
  </si>
  <si>
    <t>{"#",44a01d39-c2b6-4751-85e6-06fdc2f23043,142:9d0200151742014411dfc2f20bfc6a01}</t>
  </si>
  <si>
    <t>{"#",44a01d39-c2b6-4751-85e6-06fdc2f23043,142:9d0200151742014411dfc2f20bfc6a05}</t>
  </si>
  <si>
    <t>{"#",44a01d39-c2b6-4751-85e6-06fdc2f23043,142:9d0200151742014411dfc2f20bfc6a0d}</t>
  </si>
  <si>
    <t>{"#",44a01d39-c2b6-4751-85e6-06fdc2f23043,142:9d0200151742014411dfc2f20bfc6a21}</t>
  </si>
  <si>
    <t>{"#",44a01d39-c2b6-4751-85e6-06fdc2f23043,142:9d0200151742014411dfc2f20bfc6a1d}</t>
  </si>
  <si>
    <t>{"#",44a01d39-c2b6-4751-85e6-06fdc2f23043,142:9d0200151742014411dfc2f20bfc6a1f}</t>
  </si>
  <si>
    <t>{"#",44a01d39-c2b6-4751-85e6-06fdc2f23043,142:9d0200151742014411dfc2f20bfc6a23}</t>
  </si>
  <si>
    <t>{"#",44a01d39-c2b6-4751-85e6-06fdc2f23043,142:9d0200151742014411dfc2f4dcd58d92}</t>
  </si>
  <si>
    <t>[146-88-81] 10-11 лет</t>
  </si>
  <si>
    <t>{"#",44a01d39-c2b6-4751-85e6-06fdc2f23043,142:9d0200151742014411dfc2f4dcd58d94}</t>
  </si>
  <si>
    <t>{"#",44a01d39-c2b6-4751-85e6-06fdc2f23043,142:9d0200151742014411dfc2f4dcd58d96}</t>
  </si>
  <si>
    <t>{"#",44a01d39-c2b6-4751-85e6-06fdc2f23043,142:9d0200151742014411dfc2f4dcd58d9e}</t>
  </si>
  <si>
    <t>{"#",44a01d39-c2b6-4751-85e6-06fdc2f23043,142:9d0200151742014411dfc2f4dcd58d9c}</t>
  </si>
  <si>
    <t>{"#",44a01d39-c2b6-4751-85e6-06fdc2f23043,142:9d0200151742014411dfc2f4dcd58d9a}</t>
  </si>
  <si>
    <t>{"#",44a01d39-c2b6-4751-85e6-06fdc2f23043,142:9d0200151742014411dfc2f20bfc6a2f}</t>
  </si>
  <si>
    <t>{"#",44a01d39-c2b6-4751-85e6-06fdc2f23043,142:9d0200151742014411dfc2f20bfc6a31}</t>
  </si>
  <si>
    <t>{"#",44a01d39-c2b6-4751-85e6-06fdc2f23043,142:9d0200151742014411dfc2f20bfc6a33}</t>
  </si>
  <si>
    <t>{"#",44a01d39-c2b6-4751-85e6-06fdc2f23043,142:b8cb00151742014511df019e82e8e373}</t>
  </si>
  <si>
    <t>{"#",8e6a4506-cdbb-4f7e-9dad-dd70f8eb9601,13814:8460001517db358d11e07d52acbfed2f}</t>
  </si>
  <si>
    <t>2240/91_OLG</t>
  </si>
  <si>
    <t>2240/91_OLG Юбка для девочки</t>
  </si>
  <si>
    <t>{"#",44a01d39-c2b6-4751-85e6-06fdc2f23043,142:b8cb00151742014511df019e82e8e37d}</t>
  </si>
  <si>
    <t>{"#",44a01d39-c2b6-4751-85e6-06fdc2f23043,142:b8cb00151742014511df019e82e8e37f}</t>
  </si>
  <si>
    <t>{"#",44a01d39-c2b6-4751-85e6-06fdc2f23043,142:acdb001517db358d11e2027ef12299b7}</t>
  </si>
  <si>
    <t>{"#",8e6a4506-cdbb-4f7e-9dad-dd70f8eb9601,13814:bb45001517db358d11e1a30153aca8d2}</t>
  </si>
  <si>
    <t>60515_OLG Толстовка  на молнии для девочки</t>
  </si>
  <si>
    <t>черный/оранжевый/белый</t>
  </si>
  <si>
    <t>{"#",44a01d39-c2b6-4751-85e6-06fdc2f23043,142:9d0200151742014411dfc2f950a7bbed}</t>
  </si>
  <si>
    <t>{"#",8e6a4506-cdbb-4f7e-9dad-dd70f8eb9601,13814:8460001517db358d11e07d51c89fe6eb}</t>
  </si>
  <si>
    <t>4891/95_OLG</t>
  </si>
  <si>
    <t>4891/95_OLG Жилет для девочки</t>
  </si>
  <si>
    <t>{"#",44a01d39-c2b6-4751-85e6-06fdc2f23043,142:9d0200151742014411dfc2f950a7bbef}</t>
  </si>
  <si>
    <t>{"#",44a01d39-c2b6-4751-85e6-06fdc2f23043,142:9d0200151742014411dfc2f950a7bbf9}</t>
  </si>
  <si>
    <t>серый меланж</t>
  </si>
  <si>
    <t>{"#",44a01d39-c2b6-4751-85e6-06fdc2f23043,142:9d0200151742014411dfc2f950a7bbfd}</t>
  </si>
  <si>
    <t>[152,158-76-66] 11-12 лет</t>
  </si>
  <si>
    <t>{"#",44a01d39-c2b6-4751-85e6-06fdc2f23043,142:9d0200151742014411dfc2f950a7bbf7}</t>
  </si>
  <si>
    <t>{"#",44a01d39-c2b6-4751-85e6-06fdc2f23043,142:a36d001517db358d11e322852cab247b}</t>
  </si>
  <si>
    <t>{"#",8e6a4506-cdbb-4f7e-9dad-dd70f8eb9601,13814:8347001517db358d11e2e2315219b5e5}</t>
  </si>
  <si>
    <t>61914_OAG Ободок</t>
  </si>
  <si>
    <t>[б/р]</t>
  </si>
  <si>
    <t>{"#",44a01d39-c2b6-4751-85e6-06fdc2f23043,142:a36d001517db358d11e322852cab2481}</t>
  </si>
  <si>
    <t>{"#",44a01d39-c2b6-4751-85e6-06fdc2f23043,142:a36d001517db358d11e32285378c28b4}</t>
  </si>
  <si>
    <t>{"#",8e6a4506-cdbb-4f7e-9dad-dd70f8eb9601,13814:8347001517db358d11e2e2315219b5e9}</t>
  </si>
  <si>
    <t>61918_OAG Ремень для девочки</t>
  </si>
  <si>
    <t>[3] 9-12 лет</t>
  </si>
  <si>
    <t>{"#",44a01d39-c2b6-4751-85e6-06fdc2f23043,142:a36d001517db358d11e3228509bc253a}</t>
  </si>
  <si>
    <t>{"#",8e6a4506-cdbb-4f7e-9dad-dd70f8eb9601,13814:8347001517db358d11e2e2315219b5db}</t>
  </si>
  <si>
    <t>61904_OAG Бант</t>
  </si>
  <si>
    <t>{"#",44a01d39-c2b6-4751-85e6-06fdc2f23043,142:acdb001517db358d11e2028029265ecc}</t>
  </si>
  <si>
    <t>{"#",8e6a4506-cdbb-4f7e-9dad-dd70f8eb9601,13814:bb45001517db358d11e1a3249680818a}</t>
  </si>
  <si>
    <t>60538_OAG Галстук для девочки</t>
  </si>
  <si>
    <t>серый/бирюза клетка</t>
  </si>
  <si>
    <t>[2] 7-9 лет</t>
  </si>
  <si>
    <t>{"#",44a01d39-c2b6-4751-85e6-06fdc2f23043,142:9d0200151742014411dfc26aa9eb36cb}</t>
  </si>
  <si>
    <t>{"#",8e6a4506-cdbb-4f7e-9dad-dd70f8eb9601,13814:8460001517db358d11e07d52486e1a7d}</t>
  </si>
  <si>
    <t>05551_OLG Джемпер для девочки</t>
  </si>
  <si>
    <t>{"#",44a01d39-c2b6-4751-85e6-06fdc2f23043,142:9d0200151742014411dfc26aa9eb36c9}</t>
  </si>
  <si>
    <t>{"#",44a01d39-c2b6-4751-85e6-06fdc2f23043,142:9d0200151742014411dfc26aa9eb36c4}</t>
  </si>
  <si>
    <t>{"#",44a01d39-c2b6-4751-85e6-06fdc2f23043,142:9d0200151742014411dfc26aa9eb36c7}</t>
  </si>
  <si>
    <t>{"#",44a01d39-c2b6-4751-85e6-06fdc2f23043,142:9d0200151742014411dfc26aa9eb36d1}</t>
  </si>
  <si>
    <t>синий/белый</t>
  </si>
  <si>
    <t>{"#",44a01d39-c2b6-4751-85e6-06fdc2f23043,142:9d0200151742014411dfc26aa9eb36cf}</t>
  </si>
  <si>
    <t>{"#",44a01d39-c2b6-4751-85e6-06fdc2f23043,142:9d0200151742014411dfc26aa9eb36d9}</t>
  </si>
  <si>
    <t>серый меланж/розовый</t>
  </si>
  <si>
    <t>{"#",44a01d39-c2b6-4751-85e6-06fdc2f23043,142:a36d001517db358d11e3228542151a3b}</t>
  </si>
  <si>
    <t>{"#",8e6a4506-cdbb-4f7e-9dad-dd70f8eb9601,13814:8347001517db358d11e2e2315219b5ee}</t>
  </si>
  <si>
    <t>61923_OAG Заколка</t>
  </si>
  <si>
    <t>{"#",44a01d39-c2b6-4751-85e6-06fdc2f23043,142:a36d001517db358d11e3228542151a3e}</t>
  </si>
  <si>
    <t>{"#",44a01d39-c2b6-4751-85e6-06fdc2f23043,142:b667001517db358d11e0e5d0b1333a25}</t>
  </si>
  <si>
    <t>{"#",8e6a4506-cdbb-4f7e-9dad-dd70f8eb9601,13814:b667001517db358d11e0e44d79e3bee5}</t>
  </si>
  <si>
    <t>30629_OAG Ремень для девочки</t>
  </si>
  <si>
    <t>серый/т.серый</t>
  </si>
  <si>
    <t>{"#",44a01d39-c2b6-4751-85e6-06fdc2f23043,142:b667001517db358d11e0e5d0b1333a29}</t>
  </si>
  <si>
    <t>синий/синий клетка</t>
  </si>
  <si>
    <t>{"#",44a01d39-c2b6-4751-85e6-06fdc2f23043,142:b1f0001e678e6fb811e481c70c1bc50c}</t>
  </si>
  <si>
    <t>{"#",8e6a4506-cdbb-4f7e-9dad-dd70f8eb9601,13814:b5ca001e678e6fb711e400eec762f649}</t>
  </si>
  <si>
    <t>62918_OAG Галстук - бант для девочки</t>
  </si>
  <si>
    <t>[2] 7-10 лет</t>
  </si>
  <si>
    <t>{"#",44a01d39-c2b6-4751-85e6-06fdc2f23043,142:b1f0001e678e6fb811e481c70c1bc50e}</t>
  </si>
  <si>
    <t>[3] 11-14+ лет</t>
  </si>
  <si>
    <t>{"#",44a01d39-c2b6-4751-85e6-06fdc2f23043,142:b1f0001e678e6fb811e481ef7baac84b}</t>
  </si>
  <si>
    <t>{"#",8e6a4506-cdbb-4f7e-9dad-dd70f8eb9601,13814:b1f0001e678e6fb811e481c70c1bc4f4}</t>
  </si>
  <si>
    <t>63564_OAG Галстук для девочки</t>
  </si>
  <si>
    <t>{"#",44a01d39-c2b6-4751-85e6-06fdc2f23043,142:b1f0001e678e6fb811e481ef7baac84f}</t>
  </si>
  <si>
    <t>{"#",44a01d39-c2b6-4751-85e6-06fdc2f23043,142:b1f0001e678e6fb811e481ef7baac84d}</t>
  </si>
  <si>
    <t>{"#",44a01d39-c2b6-4751-85e6-06fdc2f23043,142:b1f0001e678e6fb811e481ef7baac851}</t>
  </si>
  <si>
    <t>{"#",44a01d39-c2b6-4751-85e6-06fdc2f23043,142:b1f0001e678e6fb811e481ef7baac875}</t>
  </si>
  <si>
    <t>{"#",8e6a4506-cdbb-4f7e-9dad-dd70f8eb9601,13814:b5ca001e678e6fb711e400eec762f640}</t>
  </si>
  <si>
    <t>62909_OAG Ободок</t>
  </si>
  <si>
    <t>черный/белый клетка</t>
  </si>
  <si>
    <t>{"#",44a01d39-c2b6-4751-85e6-06fdc2f23043,142:b1f0001e678e6fb811e481ef7baac877}</t>
  </si>
  <si>
    <t>синий/белый клетка</t>
  </si>
  <si>
    <t>{"#",44a01d39-c2b6-4751-85e6-06fdc2f23043,142:a36d001517db358d11e322857033c9ac}</t>
  </si>
  <si>
    <t>{"#",8e6a4506-cdbb-4f7e-9dad-dd70f8eb9601,13814:8347001517db358d11e2e23fa3370395}</t>
  </si>
  <si>
    <t>61947_OAG Ободок</t>
  </si>
  <si>
    <t>{"#",44a01d39-c2b6-4751-85e6-06fdc2f23043,142:b1f0001e678e6fb811e481f0cc423782}</t>
  </si>
  <si>
    <t>{"#",8e6a4506-cdbb-4f7e-9dad-dd70f8eb9601,13814:b5ca001e678e6fb711e400eec762f646}</t>
  </si>
  <si>
    <t>62915_OAG Ободок праздничный</t>
  </si>
  <si>
    <t>{"#",44a01d39-c2b6-4751-85e6-06fdc2f23043,142:a36d001517db358d11e3228581b5ff6a}</t>
  </si>
  <si>
    <t>{"#",8e6a4506-cdbb-4f7e-9dad-dd70f8eb9601,13814:afd2001517db358d11e31b8b127df332}</t>
  </si>
  <si>
    <t>62071_OAG Ободок</t>
  </si>
  <si>
    <t>{"#",44a01d39-c2b6-4751-85e6-06fdc2f23043,142:b1f0001e678e6fb811e481f0cc42378b}</t>
  </si>
  <si>
    <t>{"#",8e6a4506-cdbb-4f7e-9dad-dd70f8eb9601,13814:b5ca001e678e6fb711e400eec762f642}</t>
  </si>
  <si>
    <t>62911_OAG Ободок праздничный</t>
  </si>
  <si>
    <t>{"#",44a01d39-c2b6-4751-85e6-06fdc2f23043,142:b1f0001e678e6fb811e481f0cc423794}</t>
  </si>
  <si>
    <t>{"#",8e6a4506-cdbb-4f7e-9dad-dd70f8eb9601,13814:b5ca001e678e6fb711e400eec762f641}</t>
  </si>
  <si>
    <t>62910_OAG Ободок праздничный</t>
  </si>
  <si>
    <t>{"#",44a01d39-c2b6-4751-85e6-06fdc2f23043,142:b1f0001e678e6fb811e481f0cc423796}</t>
  </si>
  <si>
    <t>{"#",44a01d39-c2b6-4751-85e6-06fdc2f23043,142:b1f0001e678e6fb811e481f0cc4237a3}</t>
  </si>
  <si>
    <t>{"#",8e6a4506-cdbb-4f7e-9dad-dd70f8eb9601,13814:b5ca001e678e6fb711e400eec762f647}</t>
  </si>
  <si>
    <t>62916_OAG Резинка для волос</t>
  </si>
  <si>
    <t>{"#",44a01d39-c2b6-4751-85e6-06fdc2f23043,142:b1f0001e678e6fb811e481f0cc4237a5}</t>
  </si>
  <si>
    <t>{"#",44a01d39-c2b6-4751-85e6-06fdc2f23043,142:a36d001517db358d11e3210ae4727ecc}</t>
  </si>
  <si>
    <t>{"#",8e6a4506-cdbb-4f7e-9dad-dd70f8eb9601,13814:8347001517db358d11e2e2315219b5da}</t>
  </si>
  <si>
    <t>61903_OAG Ободок</t>
  </si>
  <si>
    <t>{"#",44a01d39-c2b6-4751-85e6-06fdc2f23043,142:a36d001517db358d11e3210ae4727ecf}</t>
  </si>
  <si>
    <t>{"#",44a01d39-c2b6-4751-85e6-06fdc2f23043,142:a36d001517db358d11e3228515038459}</t>
  </si>
  <si>
    <t>{"#",8e6a4506-cdbb-4f7e-9dad-dd70f8eb9601,13814:8347001517db358d11e2e2315219b5de}</t>
  </si>
  <si>
    <t>61907_OAG Ремень для девочки</t>
  </si>
  <si>
    <t>{"#",44a01d39-c2b6-4751-85e6-06fdc2f23043,142:a36d001517db358d11e322851503845f}</t>
  </si>
  <si>
    <t>{"#",44a01d39-c2b6-4751-85e6-06fdc2f23043,142:b1f0001e678e6fb811e481f1735adb4a}</t>
  </si>
  <si>
    <t>{"#",8e6a4506-cdbb-4f7e-9dad-dd70f8eb9601,13814:b5ca001e678e6fb711e400eec762f644}</t>
  </si>
  <si>
    <t>62913_OAG Ремень для девочки</t>
  </si>
  <si>
    <t>{"#",44a01d39-c2b6-4751-85e6-06fdc2f23043,142:b1f0001e678e6fb811e481f1735adb4c}</t>
  </si>
  <si>
    <t>{"#",44a01d39-c2b6-4751-85e6-06fdc2f23043,142:b1f0001e678e6fb811e481f20b99ebfa}</t>
  </si>
  <si>
    <t>{"#",8e6a4506-cdbb-4f7e-9dad-dd70f8eb9601,13814:b5ca001e678e6fb711e400eec762f645}</t>
  </si>
  <si>
    <t>62914_OAG Рюкзак для девочки</t>
  </si>
  <si>
    <t>синий принт "горох"</t>
  </si>
  <si>
    <t>{"#",44a01d39-c2b6-4751-85e6-06fdc2f23043,142:a0ff001e678e6fb811e51649edae8490}</t>
  </si>
  <si>
    <t>{"#",8e6a4506-cdbb-4f7e-9dad-dd70f8eb9601,13814:a0ff001e678e6fb811e516470f4457d0}</t>
  </si>
  <si>
    <t>62971D_OLG Сарафан для девочки</t>
  </si>
  <si>
    <t>{"#",44a01d39-c2b6-4751-85e6-06fdc2f23043,142:a0ff001e678e6fb811e51649edae8492}</t>
  </si>
  <si>
    <t>{"#",44a01d39-c2b6-4751-85e6-06fdc2f23043,142:a0ff001e678e6fb811e51649edae8494}</t>
  </si>
  <si>
    <t>{"#",44a01d39-c2b6-4751-85e6-06fdc2f23043,142:a0ff001e678e6fb811e51649edae8496}</t>
  </si>
  <si>
    <t>{"#",44a01d39-c2b6-4751-85e6-06fdc2f23043,142:a0ff001e678e6fb811e51649edae8498}</t>
  </si>
  <si>
    <t>{"#",44a01d39-c2b6-4751-85e6-06fdc2f23043,142:a0ff001e678e6fb811e51649edae849a}</t>
  </si>
  <si>
    <t>{"#",44a01d39-c2b6-4751-85e6-06fdc2f23043,142:98f5001e678e6fb811e4d9f72e2274c8}</t>
  </si>
  <si>
    <t>{"#",8e6a4506-cdbb-4f7e-9dad-dd70f8eb9601,13814:98f5001e678e6fb811e4d9ed07763e34}</t>
  </si>
  <si>
    <t>62970D_OLG Брюки для девочки</t>
  </si>
  <si>
    <t>{"#",44a01d39-c2b6-4751-85e6-06fdc2f23043,142:98f5001e678e6fb811e4d9f72e2274ca}</t>
  </si>
  <si>
    <t>{"#",44a01d39-c2b6-4751-85e6-06fdc2f23043,142:98f5001e678e6fb811e4d9f72e2274cc}</t>
  </si>
  <si>
    <t>{"#",44a01d39-c2b6-4751-85e6-06fdc2f23043,142:98f5001e678e6fb811e4d9f72e2274d0}</t>
  </si>
  <si>
    <t>{"#",44a01d39-c2b6-4751-85e6-06fdc2f23043,142:98f5001e678e6fb811e4d9ed07763e5d}</t>
  </si>
  <si>
    <t>{"#",8e6a4506-cdbb-4f7e-9dad-dd70f8eb9601,13814:98f5001e678e6fb811e4d9ed07763e36}</t>
  </si>
  <si>
    <t>62969D_OLG Юбка для девочки</t>
  </si>
  <si>
    <t>{"#",44a01d39-c2b6-4751-85e6-06fdc2f23043,142:98f5001e678e6fb811e4d9f72e2274c3}</t>
  </si>
  <si>
    <t>{"#",44a01d39-c2b6-4751-85e6-06fdc2f23043,142:b6b1001e678e6fb711e3ae65a26fa37d}</t>
  </si>
  <si>
    <t>{"#",8e6a4506-cdbb-4f7e-9dad-dd70f8eb9601,13814:a18c001e678e6fb711e3a9a232fef90c}</t>
  </si>
  <si>
    <t>62505K_OLG Набор комплектующих(тк,под)для индивидуального пошива моделей "Лучшая цена" для девочки</t>
  </si>
  <si>
    <t>{"#",44a01d39-c2b6-4751-85e6-06fdc2f23043,142:b6b1001e678e6fb711e3ae65a26fa38f}</t>
  </si>
  <si>
    <t>{"#",44a01d39-c2b6-4751-85e6-06fdc2f23043,142:b6b1001e678e6fb711e3ae65a26fa3a1}</t>
  </si>
  <si>
    <t>{"#",44a01d39-c2b6-4751-85e6-06fdc2f23043,142:b6b1001e678e6fb711e3ae65f0015512}</t>
  </si>
  <si>
    <t>{"#",8e6a4506-cdbb-4f7e-9dad-dd70f8eb9601,13814:a18c001e678e6fb711e3a9a232fef90f}</t>
  </si>
  <si>
    <t>62507K_OLG Набор комплектующих(тк,под) для индивидуального пошива моделей"Основная линия"для девочки</t>
  </si>
  <si>
    <t>{"#",44a01d39-c2b6-4751-85e6-06fdc2f23043,142:b6b1001e678e6fb711e3ae65f0015524}</t>
  </si>
  <si>
    <t>{"#",44a01d39-c2b6-4751-85e6-06fdc2f23043,142:b6b1001e678e6fb711e3ae65f0015536}</t>
  </si>
  <si>
    <t>{"#",44a01d39-c2b6-4751-85e6-06fdc2f23043,142:9d0200151742014411dfc4b7401b7bec}</t>
  </si>
  <si>
    <t>{"#",8e6a4506-cdbb-4f7e-9dad-dd70f8eb9601,13814:8460001517db358d11e07d513ff796dc}</t>
  </si>
  <si>
    <t>04821_OAG Галстук для девочки</t>
  </si>
  <si>
    <t>синий клетка</t>
  </si>
  <si>
    <t>{"#",44a01d39-c2b6-4751-85e6-06fdc2f23043,142:b667001517db358d11e0e5d0b13339fb}</t>
  </si>
  <si>
    <t>{"#",8e6a4506-cdbb-4f7e-9dad-dd70f8eb9601,13814:b667001517db358d11e0e44d79e3bee0}</t>
  </si>
  <si>
    <t>30624_OAG Ободок для девочки</t>
  </si>
  <si>
    <t>серый клетка</t>
  </si>
  <si>
    <t>{"#",44a01d39-c2b6-4751-85e6-06fdc2f23043,142:b8cb00151742014511df019fabb3040e}</t>
  </si>
  <si>
    <t>{"#",8e6a4506-cdbb-4f7e-9dad-dd70f8eb9601,13814:8460001517db358d11e07d4d828a9ec4}</t>
  </si>
  <si>
    <t>03010_OAG Ободок для девочки</t>
  </si>
  <si>
    <t>[1] 2-6 лет</t>
  </si>
  <si>
    <t>{"#",44a01d39-c2b6-4751-85e6-06fdc2f23043,142:b8cb00151742014511df019fabb3040a}</t>
  </si>
  <si>
    <t>{"#",44a01d39-c2b6-4751-85e6-06fdc2f23043,142:b667001517db358d11e0e5d0b13339e3}</t>
  </si>
  <si>
    <t>{"#",8e6a4506-cdbb-4f7e-9dad-dd70f8eb9601,13814:b667001517db358d11e0e44d79e3bedc}</t>
  </si>
  <si>
    <t>30620_OAG Ободок для девочки</t>
  </si>
</sst>
</file>

<file path=xl/styles.xml><?xml version="1.0" encoding="utf-8"?>
<styleSheet xmlns="http://schemas.openxmlformats.org/spreadsheetml/2006/main">
  <numFmts count="9">
    <numFmt formatCode="GENERAL" numFmtId="164"/>
    <numFmt formatCode="#,##0" numFmtId="165"/>
    <numFmt formatCode="0" numFmtId="166"/>
    <numFmt formatCode="0&quot;_OLG&quot;" numFmtId="167"/>
    <numFmt formatCode="00000&quot;_OLG&quot;" numFmtId="168"/>
    <numFmt formatCode="0&quot;_OAG&quot;" numFmtId="169"/>
    <numFmt formatCode="0&quot;D_OLG&quot;" numFmtId="170"/>
    <numFmt formatCode="0&quot;K_OLG&quot;" numFmtId="171"/>
    <numFmt formatCode="00000&quot;_OAG&quot;" numFmtId="172"/>
  </numFmts>
  <fonts count="11">
    <font>
      <sz val="8"/>
      <name val="Arial"/>
      <family val="2"/>
      <charset val="1"/>
    </font>
    <font>
      <sz val="10"/>
      <name val="Arial"/>
      <family val="0"/>
      <charset val="204"/>
    </font>
    <font>
      <sz val="10"/>
      <name val="Arial"/>
      <family val="0"/>
      <charset val="204"/>
    </font>
    <font>
      <sz val="10"/>
      <name val="Arial"/>
      <family val="0"/>
      <charset val="204"/>
    </font>
    <font>
      <b val="true"/>
      <sz val="14"/>
      <name val="Arial"/>
      <family val="2"/>
      <charset val="1"/>
    </font>
    <font>
      <b val="true"/>
      <sz val="16"/>
      <name val="Arial"/>
      <family val="2"/>
      <charset val="1"/>
    </font>
    <font>
      <sz val="7"/>
      <name val="Arial"/>
      <family val="2"/>
      <charset val="1"/>
    </font>
    <font>
      <b val="true"/>
      <sz val="10"/>
      <name val="Arial"/>
      <family val="2"/>
      <charset val="1"/>
    </font>
    <font>
      <b val="true"/>
      <sz val="8"/>
      <name val="Arial"/>
      <family val="2"/>
      <charset val="1"/>
    </font>
    <font>
      <b val="true"/>
      <sz val="8"/>
      <name val="Arial"/>
      <family val="2"/>
      <charset val="204"/>
    </font>
    <font>
      <sz val="9"/>
      <color rgb="FF000000"/>
      <name val="Tahoma"/>
      <family val="2"/>
      <charset val="204"/>
    </font>
  </fonts>
  <fills count="3">
    <fill>
      <patternFill patternType="none"/>
    </fill>
    <fill>
      <patternFill patternType="gray125"/>
    </fill>
    <fill>
      <patternFill patternType="solid">
        <fgColor rgb="FFFFFF00"/>
        <bgColor rgb="FFFFFF00"/>
      </patternFill>
    </fill>
  </fills>
  <borders count="14">
    <border diagonalDown="false" diagonalUp="false">
      <left/>
      <right/>
      <top/>
      <bottom/>
      <diagonal/>
    </border>
    <border diagonalDown="false" diagonalUp="false">
      <left/>
      <right/>
      <top style="thin">
        <color rgb="FF7D8AB9"/>
      </top>
      <bottom/>
      <diagonal/>
    </border>
    <border diagonalDown="false" diagonalUp="false">
      <left style="thin">
        <color rgb="FF7D8AB9"/>
      </left>
      <right/>
      <top style="thin">
        <color rgb="FF7D8AB9"/>
      </top>
      <bottom style="medium">
        <color rgb="FF7D8AB9"/>
      </bottom>
      <diagonal/>
    </border>
    <border diagonalDown="false" diagonalUp="false">
      <left/>
      <right/>
      <top style="thin">
        <color rgb="FF7D8AB9"/>
      </top>
      <bottom style="medium">
        <color rgb="FF7D8AB9"/>
      </bottom>
      <diagonal/>
    </border>
    <border diagonalDown="false" diagonalUp="false">
      <left style="thin">
        <color rgb="FF7D8AB9"/>
      </left>
      <right style="thin">
        <color rgb="FF7D8AB9"/>
      </right>
      <top style="thin">
        <color rgb="FF7D8AB9"/>
      </top>
      <bottom style="medium">
        <color rgb="FF7D8AB9"/>
      </bottom>
      <diagonal/>
    </border>
    <border diagonalDown="false" diagonalUp="false">
      <left/>
      <right style="thin">
        <color rgb="FF7D8AB9"/>
      </right>
      <top style="thin">
        <color rgb="FF7D8AB9"/>
      </top>
      <bottom style="medium">
        <color rgb="FF7D8AB9"/>
      </bottom>
      <diagonal/>
    </border>
    <border diagonalDown="false" diagonalUp="false">
      <left style="medium">
        <color rgb="FF7D8AB9"/>
      </left>
      <right style="thin">
        <color rgb="FF7D8AB9"/>
      </right>
      <top style="medium">
        <color rgb="FF7D8AB9"/>
      </top>
      <bottom style="medium">
        <color rgb="FF7D8AB9"/>
      </bottom>
      <diagonal/>
    </border>
    <border diagonalDown="false" diagonalUp="false">
      <left style="thin">
        <color rgb="FF7D8AB9"/>
      </left>
      <right style="thin">
        <color rgb="FF7D8AB9"/>
      </right>
      <top style="medium">
        <color rgb="FF7D8AB9"/>
      </top>
      <bottom style="medium">
        <color rgb="FF7D8AB9"/>
      </bottom>
      <diagonal/>
    </border>
    <border diagonalDown="false" diagonalUp="false">
      <left style="thin">
        <color rgb="FF7D8AB9"/>
      </left>
      <right style="medium">
        <color rgb="FF7D8AB9"/>
      </right>
      <top style="medium">
        <color rgb="FF7D8AB9"/>
      </top>
      <bottom style="medium">
        <color rgb="FF7D8AB9"/>
      </bottom>
      <diagonal/>
    </border>
    <border diagonalDown="false" diagonalUp="false">
      <left style="thin">
        <color rgb="FF7D8AB9"/>
      </left>
      <right style="thin">
        <color rgb="FF7D8AB9"/>
      </right>
      <top style="thin">
        <color rgb="FF7D8AB9"/>
      </top>
      <bottom style="thin">
        <color rgb="FF7D8AB9"/>
      </bottom>
      <diagonal/>
    </border>
    <border diagonalDown="false" diagonalUp="false">
      <left style="thin">
        <color rgb="FF7D8AB9"/>
      </left>
      <right/>
      <top style="thin">
        <color rgb="FF7D8AB9"/>
      </top>
      <bottom/>
      <diagonal/>
    </border>
    <border diagonalDown="false" diagonalUp="false">
      <left style="thin">
        <color rgb="FF7D8AB9"/>
      </left>
      <right style="thin">
        <color rgb="FF7D8AB9"/>
      </right>
      <top style="thin">
        <color rgb="FF7D8AB9"/>
      </top>
      <bottom/>
      <diagonal/>
    </border>
    <border diagonalDown="false" diagonalUp="false">
      <left style="thin">
        <color rgb="FF7D8AB9"/>
      </left>
      <right style="thin">
        <color rgb="FF7D8AB9"/>
      </right>
      <top/>
      <bottom/>
      <diagonal/>
    </border>
    <border diagonalDown="false" diagonalUp="false">
      <left style="thin">
        <color rgb="FF7D8AB9"/>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40">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false" applyFont="false" applyProtection="false" borderId="0" fillId="0" fontId="0" numFmtId="164" xfId="0">
      <alignment horizontal="left" indent="0" shrinkToFit="false" textRotation="0" vertical="bottom" wrapText="false"/>
      <protection hidden="false" locked="true"/>
    </xf>
    <xf applyAlignment="true" applyBorder="true" applyFont="true" applyProtection="false" borderId="1" fillId="0" fontId="4" numFmtId="164" xfId="0">
      <alignment horizontal="left" indent="0" shrinkToFit="false" textRotation="0" vertical="center" wrapText="false"/>
      <protection hidden="false" locked="true"/>
    </xf>
    <xf applyAlignment="true" applyBorder="true" applyFont="false" applyProtection="false" borderId="1" fillId="0" fontId="0" numFmtId="164" xfId="0">
      <alignment horizontal="left" indent="0" shrinkToFit="false" textRotation="0" vertical="bottom" wrapText="false"/>
      <protection hidden="false" locked="true"/>
    </xf>
    <xf applyAlignment="true" applyBorder="true" applyFont="true" applyProtection="false" borderId="1" fillId="0" fontId="5" numFmtId="164" xfId="0">
      <alignment horizontal="left" indent="0" shrinkToFit="false" textRotation="0" vertical="center" wrapText="false"/>
      <protection hidden="false" locked="true"/>
    </xf>
    <xf applyAlignment="true" applyBorder="true" applyFont="true" applyProtection="false" borderId="1" fillId="0" fontId="6" numFmtId="164" xfId="0">
      <alignment horizontal="right" indent="0" shrinkToFit="false" textRotation="0" vertical="top" wrapText="false"/>
      <protection hidden="false" locked="true"/>
    </xf>
    <xf applyAlignment="true" applyBorder="true" applyFont="true" applyProtection="false" borderId="1" fillId="0" fontId="6" numFmtId="164" xfId="0">
      <alignment horizontal="right" indent="0" shrinkToFit="false" textRotation="0" vertical="top" wrapText="true"/>
      <protection hidden="false" locked="true"/>
    </xf>
    <xf applyAlignment="true" applyBorder="false" applyFont="true" applyProtection="false" borderId="0" fillId="0" fontId="7" numFmtId="164" xfId="0">
      <alignment horizontal="right" indent="0" shrinkToFit="false" textRotation="0" vertical="center" wrapText="false"/>
      <protection hidden="false" locked="true"/>
    </xf>
    <xf applyAlignment="true" applyBorder="true" applyFont="true" applyProtection="false" borderId="2" fillId="0" fontId="0" numFmtId="164" xfId="0">
      <alignment horizontal="right" indent="0" shrinkToFit="false" textRotation="0" vertical="center" wrapText="false"/>
      <protection hidden="false" locked="true"/>
    </xf>
    <xf applyAlignment="true" applyBorder="true" applyFont="true" applyProtection="false" borderId="3" fillId="0" fontId="0" numFmtId="164" xfId="0">
      <alignment horizontal="left" indent="0" shrinkToFit="false" textRotation="0" vertical="center" wrapText="true"/>
      <protection hidden="false" locked="true"/>
    </xf>
    <xf applyAlignment="true" applyBorder="true" applyFont="true" applyProtection="false" borderId="3" fillId="0" fontId="8" numFmtId="164" xfId="0">
      <alignment horizontal="right" indent="0" shrinkToFit="false" textRotation="0" vertical="center" wrapText="false"/>
      <protection hidden="false" locked="true"/>
    </xf>
    <xf applyAlignment="true" applyBorder="true" applyFont="true" applyProtection="false" borderId="4" fillId="2" fontId="9" numFmtId="165" xfId="0">
      <alignment horizontal="right" indent="0" shrinkToFit="false" textRotation="0" vertical="center" wrapText="false"/>
      <protection hidden="false" locked="true"/>
    </xf>
    <xf applyAlignment="true" applyBorder="true" applyFont="false" applyProtection="false" borderId="5" fillId="0" fontId="0" numFmtId="164" xfId="0">
      <alignment horizontal="left" indent="0" shrinkToFit="false" textRotation="0" vertical="bottom" wrapText="false"/>
      <protection hidden="false" locked="true"/>
    </xf>
    <xf applyAlignment="true" applyBorder="false" applyFont="true" applyProtection="false" borderId="0" fillId="0" fontId="8" numFmtId="164" xfId="0">
      <alignment horizontal="center" indent="0" shrinkToFit="false" textRotation="0" vertical="center" wrapText="false"/>
      <protection hidden="false" locked="true"/>
    </xf>
    <xf applyAlignment="true" applyBorder="true" applyFont="true" applyProtection="false" borderId="6" fillId="0" fontId="8" numFmtId="164" xfId="0">
      <alignment horizontal="center" indent="0" shrinkToFit="false" textRotation="0" vertical="center" wrapText="false"/>
      <protection hidden="false" locked="true"/>
    </xf>
    <xf applyAlignment="true" applyBorder="true" applyFont="true" applyProtection="false" borderId="7" fillId="0" fontId="8" numFmtId="164" xfId="0">
      <alignment horizontal="center" indent="0" shrinkToFit="false" textRotation="0" vertical="center" wrapText="false"/>
      <protection hidden="false" locked="true"/>
    </xf>
    <xf applyAlignment="true" applyBorder="true" applyFont="true" applyProtection="false" borderId="7" fillId="0" fontId="8" numFmtId="164" xfId="0">
      <alignment horizontal="center" indent="0" shrinkToFit="false" textRotation="0" vertical="center" wrapText="true"/>
      <protection hidden="false" locked="true"/>
    </xf>
    <xf applyAlignment="true" applyBorder="true" applyFont="true" applyProtection="false" borderId="8" fillId="0" fontId="8" numFmtId="164" xfId="0">
      <alignment horizontal="center" indent="0" shrinkToFit="false" textRotation="0" vertical="center" wrapText="true"/>
      <protection hidden="false" locked="true"/>
    </xf>
    <xf applyAlignment="true" applyBorder="true" applyFont="true" applyProtection="false" borderId="0" fillId="0" fontId="0" numFmtId="164" xfId="0">
      <alignment horizontal="left" indent="0" shrinkToFit="false" textRotation="0" vertical="bottom" wrapText="false"/>
      <protection hidden="false" locked="true"/>
    </xf>
    <xf applyAlignment="true" applyBorder="true" applyFont="false" applyProtection="false" borderId="9" fillId="0" fontId="0" numFmtId="166" xfId="0">
      <alignment horizontal="center" indent="0" shrinkToFit="false" textRotation="0" vertical="center" wrapText="false"/>
      <protection hidden="false" locked="true"/>
    </xf>
    <xf applyAlignment="true" applyBorder="true" applyFont="false" applyProtection="false" borderId="9" fillId="0" fontId="0" numFmtId="164" xfId="0">
      <alignment horizontal="center" indent="0" shrinkToFit="false" textRotation="0" vertical="center" wrapText="false"/>
      <protection hidden="false" locked="true"/>
    </xf>
    <xf applyAlignment="true" applyBorder="true" applyFont="true" applyProtection="false" borderId="9" fillId="0" fontId="0" numFmtId="164" xfId="0">
      <alignment horizontal="center" indent="0" shrinkToFit="false" textRotation="0" vertical="center" wrapText="true"/>
      <protection hidden="false" locked="true"/>
    </xf>
    <xf applyAlignment="true" applyBorder="true" applyFont="true" applyProtection="false" borderId="9" fillId="0" fontId="0" numFmtId="164" xfId="0">
      <alignment horizontal="center" indent="0" shrinkToFit="false" textRotation="0" vertical="center" wrapText="false"/>
      <protection hidden="false" locked="true"/>
    </xf>
    <xf applyAlignment="true" applyBorder="true" applyFont="false" applyProtection="true" borderId="9" fillId="0" fontId="0" numFmtId="164" xfId="0">
      <alignment horizontal="right" indent="0" shrinkToFit="false" textRotation="0" vertical="center" wrapText="false"/>
      <protection hidden="false" locked="false"/>
    </xf>
    <xf applyAlignment="true" applyBorder="true" applyFont="false" applyProtection="false" borderId="9" fillId="0" fontId="0" numFmtId="165" xfId="0">
      <alignment horizontal="right" indent="0" shrinkToFit="false" textRotation="0" vertical="center" wrapText="false"/>
      <protection hidden="false" locked="true"/>
    </xf>
    <xf applyAlignment="true" applyBorder="true" applyFont="false" applyProtection="false" borderId="9" fillId="0" fontId="0" numFmtId="166" xfId="0">
      <alignment horizontal="right" indent="0" shrinkToFit="false" textRotation="0" vertical="center" wrapText="false"/>
      <protection hidden="false" locked="true"/>
    </xf>
    <xf applyAlignment="true" applyBorder="true" applyFont="false" applyProtection="false" borderId="9" fillId="0" fontId="0" numFmtId="167" xfId="0">
      <alignment horizontal="center" indent="0" shrinkToFit="false" textRotation="0" vertical="center" wrapText="false"/>
      <protection hidden="false" locked="true"/>
    </xf>
    <xf applyAlignment="true" applyBorder="true" applyFont="false" applyProtection="false" borderId="9" fillId="0" fontId="0" numFmtId="168" xfId="0">
      <alignment horizontal="center" indent="0" shrinkToFit="false" textRotation="0" vertical="center" wrapText="false"/>
      <protection hidden="false" locked="true"/>
    </xf>
    <xf applyAlignment="true" applyBorder="true" applyFont="false" applyProtection="false" borderId="10" fillId="0" fontId="0" numFmtId="166" xfId="0">
      <alignment horizontal="center" indent="0" shrinkToFit="false" textRotation="0" vertical="center" wrapText="false"/>
      <protection hidden="false" locked="true"/>
    </xf>
    <xf applyAlignment="true" applyBorder="true" applyFont="false" applyProtection="false" borderId="10" fillId="0" fontId="0" numFmtId="164" xfId="0">
      <alignment horizontal="center" indent="0" shrinkToFit="false" textRotation="0" vertical="center" wrapText="false"/>
      <protection hidden="false" locked="true"/>
    </xf>
    <xf applyAlignment="true" applyBorder="true" applyFont="false" applyProtection="false" borderId="10" fillId="0" fontId="0" numFmtId="167" xfId="0">
      <alignment horizontal="center" indent="0" shrinkToFit="false" textRotation="0" vertical="center" wrapText="false"/>
      <protection hidden="false" locked="true"/>
    </xf>
    <xf applyAlignment="true" applyBorder="true" applyFont="true" applyProtection="false" borderId="11" fillId="0" fontId="0" numFmtId="164" xfId="0">
      <alignment horizontal="center" indent="0" shrinkToFit="false" textRotation="0" vertical="center" wrapText="true"/>
      <protection hidden="false" locked="true"/>
    </xf>
    <xf applyAlignment="true" applyBorder="true" applyFont="false" applyProtection="false" borderId="12" fillId="0" fontId="0" numFmtId="164" xfId="0">
      <alignment horizontal="center" indent="0" shrinkToFit="false" textRotation="0" vertical="center" wrapText="true"/>
      <protection hidden="false" locked="true"/>
    </xf>
    <xf applyAlignment="true" applyBorder="true" applyFont="false" applyProtection="false" borderId="13" fillId="0" fontId="0" numFmtId="164" xfId="0">
      <alignment horizontal="center" indent="0" shrinkToFit="false" textRotation="0" vertical="center" wrapText="true"/>
      <protection hidden="false" locked="true"/>
    </xf>
    <xf applyAlignment="true" applyBorder="false" applyFont="false" applyProtection="true" borderId="0" fillId="0" fontId="0" numFmtId="164" xfId="0">
      <alignment horizontal="left" indent="0" shrinkToFit="false" textRotation="0" vertical="bottom" wrapText="false"/>
      <protection hidden="false" locked="false"/>
    </xf>
    <xf applyAlignment="true" applyBorder="false" applyFont="false" applyProtection="false" borderId="0" fillId="0" fontId="0" numFmtId="165" xfId="0">
      <alignment horizontal="left" indent="0" shrinkToFit="false" textRotation="0" vertical="bottom" wrapText="false"/>
      <protection hidden="false" locked="true"/>
    </xf>
    <xf applyAlignment="true" applyBorder="true" applyFont="false" applyProtection="false" borderId="9" fillId="0" fontId="0" numFmtId="169" xfId="0">
      <alignment horizontal="center" indent="0" shrinkToFit="false" textRotation="0" vertical="center" wrapText="false"/>
      <protection hidden="false" locked="true"/>
    </xf>
    <xf applyAlignment="true" applyBorder="true" applyFont="false" applyProtection="false" borderId="9" fillId="0" fontId="0" numFmtId="170" xfId="0">
      <alignment horizontal="center" indent="0" shrinkToFit="false" textRotation="0" vertical="center" wrapText="false"/>
      <protection hidden="false" locked="true"/>
    </xf>
    <xf applyAlignment="true" applyBorder="true" applyFont="false" applyProtection="false" borderId="9" fillId="0" fontId="0" numFmtId="171" xfId="0">
      <alignment horizontal="center" indent="0" shrinkToFit="false" textRotation="0" vertical="center" wrapText="false"/>
      <protection hidden="false" locked="true"/>
    </xf>
    <xf applyAlignment="true" applyBorder="true" applyFont="false" applyProtection="false" borderId="9" fillId="0" fontId="0" numFmtId="172" xfId="0">
      <alignment horizontal="center" indent="0" shrinkToFit="false" textRotation="0" vertical="center" wrapText="false"/>
      <protection hidden="false" locked="tru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D8AB9"/>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084.png"/><Relationship Id="rId2" Type="http://schemas.openxmlformats.org/officeDocument/2006/relationships/image" Target="../media/image1085.jpeg"/><Relationship Id="rId3" Type="http://schemas.openxmlformats.org/officeDocument/2006/relationships/image" Target="../media/image1086.png"/><Relationship Id="rId4" Type="http://schemas.openxmlformats.org/officeDocument/2006/relationships/image" Target="../media/image1087.png"/><Relationship Id="rId5" Type="http://schemas.openxmlformats.org/officeDocument/2006/relationships/image" Target="../media/image1088.png"/><Relationship Id="rId6" Type="http://schemas.openxmlformats.org/officeDocument/2006/relationships/image" Target="../media/image1089.png"/><Relationship Id="rId7" Type="http://schemas.openxmlformats.org/officeDocument/2006/relationships/image" Target="../media/image1090.png"/><Relationship Id="rId8" Type="http://schemas.openxmlformats.org/officeDocument/2006/relationships/image" Target="../media/image1091.png"/><Relationship Id="rId9" Type="http://schemas.openxmlformats.org/officeDocument/2006/relationships/image" Target="../media/image1092.png"/><Relationship Id="rId10" Type="http://schemas.openxmlformats.org/officeDocument/2006/relationships/image" Target="../media/image1093.png"/><Relationship Id="rId11" Type="http://schemas.openxmlformats.org/officeDocument/2006/relationships/image" Target="../media/image1094.png"/><Relationship Id="rId12" Type="http://schemas.openxmlformats.org/officeDocument/2006/relationships/image" Target="../media/image1095.png"/><Relationship Id="rId13" Type="http://schemas.openxmlformats.org/officeDocument/2006/relationships/image" Target="../media/image1096.png"/><Relationship Id="rId14" Type="http://schemas.openxmlformats.org/officeDocument/2006/relationships/image" Target="../media/image1097.png"/><Relationship Id="rId15" Type="http://schemas.openxmlformats.org/officeDocument/2006/relationships/image" Target="../media/image1098.png"/><Relationship Id="rId16" Type="http://schemas.openxmlformats.org/officeDocument/2006/relationships/image" Target="../media/image1099.png"/><Relationship Id="rId17" Type="http://schemas.openxmlformats.org/officeDocument/2006/relationships/image" Target="../media/image1100.png"/><Relationship Id="rId18" Type="http://schemas.openxmlformats.org/officeDocument/2006/relationships/image" Target="../media/image1101.png"/><Relationship Id="rId19" Type="http://schemas.openxmlformats.org/officeDocument/2006/relationships/image" Target="../media/image1102.png"/><Relationship Id="rId20" Type="http://schemas.openxmlformats.org/officeDocument/2006/relationships/image" Target="../media/image1103.png"/><Relationship Id="rId21" Type="http://schemas.openxmlformats.org/officeDocument/2006/relationships/image" Target="../media/image1104.png"/><Relationship Id="rId22" Type="http://schemas.openxmlformats.org/officeDocument/2006/relationships/image" Target="../media/image1105.png"/><Relationship Id="rId23" Type="http://schemas.openxmlformats.org/officeDocument/2006/relationships/image" Target="../media/image1106.png"/><Relationship Id="rId24" Type="http://schemas.openxmlformats.org/officeDocument/2006/relationships/image" Target="../media/image1107.png"/><Relationship Id="rId25" Type="http://schemas.openxmlformats.org/officeDocument/2006/relationships/image" Target="../media/image1108.png"/><Relationship Id="rId26" Type="http://schemas.openxmlformats.org/officeDocument/2006/relationships/image" Target="../media/image1109.png"/><Relationship Id="rId27" Type="http://schemas.openxmlformats.org/officeDocument/2006/relationships/image" Target="../media/image1110.png"/><Relationship Id="rId28" Type="http://schemas.openxmlformats.org/officeDocument/2006/relationships/image" Target="../media/image1111.png"/><Relationship Id="rId29" Type="http://schemas.openxmlformats.org/officeDocument/2006/relationships/image" Target="../media/image1112.png"/><Relationship Id="rId30" Type="http://schemas.openxmlformats.org/officeDocument/2006/relationships/image" Target="../media/image1113.png"/><Relationship Id="rId31" Type="http://schemas.openxmlformats.org/officeDocument/2006/relationships/image" Target="../media/image1114.png"/><Relationship Id="rId32" Type="http://schemas.openxmlformats.org/officeDocument/2006/relationships/image" Target="../media/image1115.png"/><Relationship Id="rId33" Type="http://schemas.openxmlformats.org/officeDocument/2006/relationships/image" Target="../media/image1116.png"/><Relationship Id="rId34" Type="http://schemas.openxmlformats.org/officeDocument/2006/relationships/image" Target="../media/image1117.png"/><Relationship Id="rId35" Type="http://schemas.openxmlformats.org/officeDocument/2006/relationships/image" Target="../media/image1118.png"/><Relationship Id="rId36" Type="http://schemas.openxmlformats.org/officeDocument/2006/relationships/image" Target="../media/image1119.png"/><Relationship Id="rId37" Type="http://schemas.openxmlformats.org/officeDocument/2006/relationships/image" Target="../media/image1120.png"/><Relationship Id="rId38" Type="http://schemas.openxmlformats.org/officeDocument/2006/relationships/image" Target="../media/image1121.png"/><Relationship Id="rId39" Type="http://schemas.openxmlformats.org/officeDocument/2006/relationships/image" Target="../media/image1122.png"/><Relationship Id="rId40" Type="http://schemas.openxmlformats.org/officeDocument/2006/relationships/image" Target="../media/image1123.png"/><Relationship Id="rId41" Type="http://schemas.openxmlformats.org/officeDocument/2006/relationships/image" Target="../media/image1124.png"/><Relationship Id="rId42" Type="http://schemas.openxmlformats.org/officeDocument/2006/relationships/image" Target="../media/image1125.png"/><Relationship Id="rId43" Type="http://schemas.openxmlformats.org/officeDocument/2006/relationships/image" Target="../media/image1126.png"/><Relationship Id="rId44" Type="http://schemas.openxmlformats.org/officeDocument/2006/relationships/image" Target="../media/image1127.png"/><Relationship Id="rId45" Type="http://schemas.openxmlformats.org/officeDocument/2006/relationships/image" Target="../media/image1128.png"/><Relationship Id="rId46" Type="http://schemas.openxmlformats.org/officeDocument/2006/relationships/image" Target="../media/image1129.png"/><Relationship Id="rId47" Type="http://schemas.openxmlformats.org/officeDocument/2006/relationships/image" Target="../media/image1130.png"/><Relationship Id="rId48" Type="http://schemas.openxmlformats.org/officeDocument/2006/relationships/image" Target="../media/image1131.png"/><Relationship Id="rId49" Type="http://schemas.openxmlformats.org/officeDocument/2006/relationships/image" Target="../media/image1132.png"/><Relationship Id="rId50" Type="http://schemas.openxmlformats.org/officeDocument/2006/relationships/image" Target="../media/image1133.png"/><Relationship Id="rId51" Type="http://schemas.openxmlformats.org/officeDocument/2006/relationships/image" Target="../media/image1134.png"/><Relationship Id="rId52" Type="http://schemas.openxmlformats.org/officeDocument/2006/relationships/image" Target="../media/image1135.png"/><Relationship Id="rId53" Type="http://schemas.openxmlformats.org/officeDocument/2006/relationships/image" Target="../media/image1136.png"/><Relationship Id="rId54" Type="http://schemas.openxmlformats.org/officeDocument/2006/relationships/image" Target="../media/image1137.png"/><Relationship Id="rId55" Type="http://schemas.openxmlformats.org/officeDocument/2006/relationships/image" Target="../media/image1138.png"/><Relationship Id="rId56" Type="http://schemas.openxmlformats.org/officeDocument/2006/relationships/image" Target="../media/image1139.png"/><Relationship Id="rId57" Type="http://schemas.openxmlformats.org/officeDocument/2006/relationships/image" Target="../media/image1140.png"/><Relationship Id="rId58" Type="http://schemas.openxmlformats.org/officeDocument/2006/relationships/image" Target="../media/image1141.png"/><Relationship Id="rId59" Type="http://schemas.openxmlformats.org/officeDocument/2006/relationships/image" Target="../media/image1142.png"/><Relationship Id="rId60" Type="http://schemas.openxmlformats.org/officeDocument/2006/relationships/image" Target="../media/image1143.png"/><Relationship Id="rId61" Type="http://schemas.openxmlformats.org/officeDocument/2006/relationships/image" Target="../media/image1144.png"/><Relationship Id="rId62" Type="http://schemas.openxmlformats.org/officeDocument/2006/relationships/image" Target="../media/image1145.png"/><Relationship Id="rId63" Type="http://schemas.openxmlformats.org/officeDocument/2006/relationships/image" Target="../media/image1146.png"/><Relationship Id="rId64" Type="http://schemas.openxmlformats.org/officeDocument/2006/relationships/image" Target="../media/image1147.png"/><Relationship Id="rId65" Type="http://schemas.openxmlformats.org/officeDocument/2006/relationships/image" Target="../media/image1148.png"/><Relationship Id="rId66" Type="http://schemas.openxmlformats.org/officeDocument/2006/relationships/image" Target="../media/image1149.png"/><Relationship Id="rId67" Type="http://schemas.openxmlformats.org/officeDocument/2006/relationships/image" Target="../media/image1150.png"/><Relationship Id="rId68" Type="http://schemas.openxmlformats.org/officeDocument/2006/relationships/image" Target="../media/image1151.png"/><Relationship Id="rId69" Type="http://schemas.openxmlformats.org/officeDocument/2006/relationships/image" Target="../media/image1152.png"/><Relationship Id="rId70" Type="http://schemas.openxmlformats.org/officeDocument/2006/relationships/image" Target="../media/image1153.png"/><Relationship Id="rId71" Type="http://schemas.openxmlformats.org/officeDocument/2006/relationships/image" Target="../media/image1154.png"/><Relationship Id="rId72" Type="http://schemas.openxmlformats.org/officeDocument/2006/relationships/image" Target="../media/image1155.png"/><Relationship Id="rId73" Type="http://schemas.openxmlformats.org/officeDocument/2006/relationships/image" Target="../media/image1156.png"/><Relationship Id="rId74" Type="http://schemas.openxmlformats.org/officeDocument/2006/relationships/image" Target="../media/image1157.png"/><Relationship Id="rId75" Type="http://schemas.openxmlformats.org/officeDocument/2006/relationships/image" Target="../media/image1158.png"/><Relationship Id="rId76" Type="http://schemas.openxmlformats.org/officeDocument/2006/relationships/image" Target="../media/image1159.png"/><Relationship Id="rId77" Type="http://schemas.openxmlformats.org/officeDocument/2006/relationships/image" Target="../media/image1160.png"/><Relationship Id="rId78" Type="http://schemas.openxmlformats.org/officeDocument/2006/relationships/image" Target="../media/image1161.png"/><Relationship Id="rId79" Type="http://schemas.openxmlformats.org/officeDocument/2006/relationships/image" Target="../media/image1162.png"/><Relationship Id="rId80" Type="http://schemas.openxmlformats.org/officeDocument/2006/relationships/image" Target="../media/image1163.png"/><Relationship Id="rId81" Type="http://schemas.openxmlformats.org/officeDocument/2006/relationships/image" Target="../media/image1164.png"/><Relationship Id="rId82" Type="http://schemas.openxmlformats.org/officeDocument/2006/relationships/image" Target="../media/image1165.png"/><Relationship Id="rId83" Type="http://schemas.openxmlformats.org/officeDocument/2006/relationships/image" Target="../media/image1166.png"/><Relationship Id="rId84" Type="http://schemas.openxmlformats.org/officeDocument/2006/relationships/image" Target="../media/image1167.png"/><Relationship Id="rId85" Type="http://schemas.openxmlformats.org/officeDocument/2006/relationships/image" Target="../media/image1168.png"/><Relationship Id="rId86" Type="http://schemas.openxmlformats.org/officeDocument/2006/relationships/image" Target="../media/image1169.png"/><Relationship Id="rId87" Type="http://schemas.openxmlformats.org/officeDocument/2006/relationships/image" Target="../media/image1170.png"/><Relationship Id="rId88" Type="http://schemas.openxmlformats.org/officeDocument/2006/relationships/image" Target="../media/image1171.png"/><Relationship Id="rId89" Type="http://schemas.openxmlformats.org/officeDocument/2006/relationships/image" Target="../media/image1172.png"/><Relationship Id="rId90" Type="http://schemas.openxmlformats.org/officeDocument/2006/relationships/image" Target="../media/image1173.png"/><Relationship Id="rId91" Type="http://schemas.openxmlformats.org/officeDocument/2006/relationships/image" Target="../media/image1174.png"/><Relationship Id="rId92" Type="http://schemas.openxmlformats.org/officeDocument/2006/relationships/image" Target="../media/image1175.png"/><Relationship Id="rId93" Type="http://schemas.openxmlformats.org/officeDocument/2006/relationships/image" Target="../media/image1176.png"/><Relationship Id="rId94" Type="http://schemas.openxmlformats.org/officeDocument/2006/relationships/image" Target="../media/image1177.png"/><Relationship Id="rId95" Type="http://schemas.openxmlformats.org/officeDocument/2006/relationships/image" Target="../media/image1178.png"/><Relationship Id="rId96" Type="http://schemas.openxmlformats.org/officeDocument/2006/relationships/image" Target="../media/image1179.png"/><Relationship Id="rId97" Type="http://schemas.openxmlformats.org/officeDocument/2006/relationships/image" Target="../media/image1180.png"/><Relationship Id="rId98" Type="http://schemas.openxmlformats.org/officeDocument/2006/relationships/image" Target="../media/image1181.png"/><Relationship Id="rId99" Type="http://schemas.openxmlformats.org/officeDocument/2006/relationships/image" Target="../media/image1182.png"/><Relationship Id="rId100" Type="http://schemas.openxmlformats.org/officeDocument/2006/relationships/image" Target="../media/image1183.png"/><Relationship Id="rId101" Type="http://schemas.openxmlformats.org/officeDocument/2006/relationships/image" Target="../media/image1184.png"/><Relationship Id="rId102" Type="http://schemas.openxmlformats.org/officeDocument/2006/relationships/image" Target="../media/image1185.png"/><Relationship Id="rId103" Type="http://schemas.openxmlformats.org/officeDocument/2006/relationships/image" Target="../media/image1186.png"/><Relationship Id="rId104" Type="http://schemas.openxmlformats.org/officeDocument/2006/relationships/image" Target="../media/image1187.png"/><Relationship Id="rId105" Type="http://schemas.openxmlformats.org/officeDocument/2006/relationships/image" Target="../media/image1188.png"/><Relationship Id="rId106" Type="http://schemas.openxmlformats.org/officeDocument/2006/relationships/image" Target="../media/image1189.png"/><Relationship Id="rId107" Type="http://schemas.openxmlformats.org/officeDocument/2006/relationships/image" Target="../media/image1190.png"/><Relationship Id="rId108" Type="http://schemas.openxmlformats.org/officeDocument/2006/relationships/image" Target="../media/image1191.png"/><Relationship Id="rId109" Type="http://schemas.openxmlformats.org/officeDocument/2006/relationships/image" Target="../media/image1192.png"/><Relationship Id="rId110" Type="http://schemas.openxmlformats.org/officeDocument/2006/relationships/image" Target="../media/image1193.png"/><Relationship Id="rId111" Type="http://schemas.openxmlformats.org/officeDocument/2006/relationships/image" Target="../media/image1194.png"/><Relationship Id="rId112" Type="http://schemas.openxmlformats.org/officeDocument/2006/relationships/image" Target="../media/image1195.png"/><Relationship Id="rId113" Type="http://schemas.openxmlformats.org/officeDocument/2006/relationships/image" Target="../media/image1196.png"/><Relationship Id="rId114" Type="http://schemas.openxmlformats.org/officeDocument/2006/relationships/image" Target="../media/image1197.png"/><Relationship Id="rId115" Type="http://schemas.openxmlformats.org/officeDocument/2006/relationships/image" Target="../media/image1198.png"/><Relationship Id="rId116" Type="http://schemas.openxmlformats.org/officeDocument/2006/relationships/image" Target="../media/image1199.png"/><Relationship Id="rId117" Type="http://schemas.openxmlformats.org/officeDocument/2006/relationships/image" Target="../media/image1200.png"/><Relationship Id="rId118" Type="http://schemas.openxmlformats.org/officeDocument/2006/relationships/image" Target="../media/image1201.png"/><Relationship Id="rId119" Type="http://schemas.openxmlformats.org/officeDocument/2006/relationships/image" Target="../media/image1202.png"/><Relationship Id="rId120" Type="http://schemas.openxmlformats.org/officeDocument/2006/relationships/image" Target="../media/image1203.png"/><Relationship Id="rId121" Type="http://schemas.openxmlformats.org/officeDocument/2006/relationships/image" Target="../media/image1204.png"/><Relationship Id="rId122" Type="http://schemas.openxmlformats.org/officeDocument/2006/relationships/image" Target="../media/image1205.png"/><Relationship Id="rId123" Type="http://schemas.openxmlformats.org/officeDocument/2006/relationships/image" Target="../media/image1206.png"/><Relationship Id="rId124" Type="http://schemas.openxmlformats.org/officeDocument/2006/relationships/image" Target="../media/image1207.png"/><Relationship Id="rId125" Type="http://schemas.openxmlformats.org/officeDocument/2006/relationships/image" Target="../media/image1208.png"/><Relationship Id="rId126" Type="http://schemas.openxmlformats.org/officeDocument/2006/relationships/image" Target="../media/image1209.png"/><Relationship Id="rId127" Type="http://schemas.openxmlformats.org/officeDocument/2006/relationships/image" Target="../media/image1210.png"/><Relationship Id="rId128" Type="http://schemas.openxmlformats.org/officeDocument/2006/relationships/image" Target="../media/image1211.png"/><Relationship Id="rId129" Type="http://schemas.openxmlformats.org/officeDocument/2006/relationships/image" Target="../media/image1212.png"/><Relationship Id="rId130" Type="http://schemas.openxmlformats.org/officeDocument/2006/relationships/image" Target="../media/image1213.png"/><Relationship Id="rId131" Type="http://schemas.openxmlformats.org/officeDocument/2006/relationships/image" Target="../media/image1214.png"/><Relationship Id="rId132" Type="http://schemas.openxmlformats.org/officeDocument/2006/relationships/image" Target="../media/image1215.png"/>
</Relationships>
</file>

<file path=xl/drawings/drawing1.xml><?xml version="1.0" encoding="utf-8"?>
<xdr:wsDr xmlns:a="http://schemas.openxmlformats.org/drawingml/2006/main" xmlns:r="http://schemas.openxmlformats.org/officeDocument/2006/relationships" xmlns:xdr="http://schemas.openxmlformats.org/drawingml/2006/spreadsheetDrawing">
  <xdr:twoCellAnchor editAs="oneCell">
    <xdr:from>
      <xdr:col>2</xdr:col>
      <xdr:colOff>36360</xdr:colOff>
      <xdr:row>0</xdr:row>
      <xdr:rowOff>48240</xdr:rowOff>
    </xdr:from>
    <xdr:to>
      <xdr:col>4</xdr:col>
      <xdr:colOff>26640</xdr:colOff>
      <xdr:row>1</xdr:row>
      <xdr:rowOff>257400</xdr:rowOff>
    </xdr:to>
    <xdr:pic>
      <xdr:nvPicPr>
        <xdr:cNvPr descr="" id="0" name="Имя "/>
        <xdr:cNvPicPr/>
      </xdr:nvPicPr>
      <xdr:blipFill>
        <a:blip r:embed="rId1"/>
        <a:stretch>
          <a:fillRect/>
        </a:stretch>
      </xdr:blipFill>
      <xdr:spPr>
        <a:xfrm>
          <a:off x="36360" y="48240"/>
          <a:ext cx="2184840" cy="693000"/>
        </a:xfrm>
        <a:prstGeom prst="rect">
          <a:avLst/>
        </a:prstGeom>
        <a:ln>
          <a:noFill/>
        </a:ln>
      </xdr:spPr>
    </xdr:pic>
    <xdr:clientData/>
  </xdr:twoCellAnchor>
  <xdr:twoCellAnchor editAs="oneCell">
    <xdr:from>
      <xdr:col>2</xdr:col>
      <xdr:colOff>27000</xdr:colOff>
      <xdr:row>3</xdr:row>
      <xdr:rowOff>322560</xdr:rowOff>
    </xdr:from>
    <xdr:to>
      <xdr:col>16</xdr:col>
      <xdr:colOff>17280</xdr:colOff>
      <xdr:row>4</xdr:row>
      <xdr:rowOff>295200</xdr:rowOff>
    </xdr:to>
    <xdr:pic>
      <xdr:nvPicPr>
        <xdr:cNvPr descr="" id="1" name="Имя "/>
        <xdr:cNvPicPr/>
      </xdr:nvPicPr>
      <xdr:blipFill>
        <a:blip r:embed="rId2"/>
        <a:stretch>
          <a:fillRect/>
        </a:stretch>
      </xdr:blipFill>
      <xdr:spPr>
        <a:xfrm>
          <a:off x="27000" y="1442520"/>
          <a:ext cx="10576800" cy="304200"/>
        </a:xfrm>
        <a:prstGeom prst="rect">
          <a:avLst/>
        </a:prstGeom>
        <a:ln>
          <a:noFill/>
        </a:ln>
      </xdr:spPr>
    </xdr:pic>
    <xdr:clientData/>
  </xdr:twoCellAnchor>
  <xdr:twoCellAnchor editAs="oneCell">
    <xdr:from>
      <xdr:col>3</xdr:col>
      <xdr:colOff>46080</xdr:colOff>
      <xdr:row>5</xdr:row>
      <xdr:rowOff>10080</xdr:rowOff>
    </xdr:from>
    <xdr:to>
      <xdr:col>3</xdr:col>
      <xdr:colOff>1887120</xdr:colOff>
      <xdr:row>12</xdr:row>
      <xdr:rowOff>292320</xdr:rowOff>
    </xdr:to>
    <xdr:pic>
      <xdr:nvPicPr>
        <xdr:cNvPr descr="" id="2" name="Имя "/>
        <xdr:cNvPicPr/>
      </xdr:nvPicPr>
      <xdr:blipFill>
        <a:blip r:embed="rId3"/>
        <a:stretch>
          <a:fillRect/>
        </a:stretch>
      </xdr:blipFill>
      <xdr:spPr>
        <a:xfrm>
          <a:off x="338040" y="1766160"/>
          <a:ext cx="1841040" cy="2602800"/>
        </a:xfrm>
        <a:prstGeom prst="rect">
          <a:avLst/>
        </a:prstGeom>
        <a:ln>
          <a:noFill/>
        </a:ln>
      </xdr:spPr>
    </xdr:pic>
    <xdr:clientData/>
  </xdr:twoCellAnchor>
  <xdr:twoCellAnchor editAs="oneCell">
    <xdr:from>
      <xdr:col>3</xdr:col>
      <xdr:colOff>46080</xdr:colOff>
      <xdr:row>13</xdr:row>
      <xdr:rowOff>10080</xdr:rowOff>
    </xdr:from>
    <xdr:to>
      <xdr:col>3</xdr:col>
      <xdr:colOff>1887120</xdr:colOff>
      <xdr:row>21</xdr:row>
      <xdr:rowOff>254160</xdr:rowOff>
    </xdr:to>
    <xdr:pic>
      <xdr:nvPicPr>
        <xdr:cNvPr descr="" id="3" name="Имя "/>
        <xdr:cNvPicPr/>
      </xdr:nvPicPr>
      <xdr:blipFill>
        <a:blip r:embed="rId4"/>
        <a:stretch>
          <a:fillRect/>
        </a:stretch>
      </xdr:blipFill>
      <xdr:spPr>
        <a:xfrm>
          <a:off x="338040" y="4417920"/>
          <a:ext cx="1841040" cy="2591280"/>
        </a:xfrm>
        <a:prstGeom prst="rect">
          <a:avLst/>
        </a:prstGeom>
        <a:ln>
          <a:noFill/>
        </a:ln>
      </xdr:spPr>
    </xdr:pic>
    <xdr:clientData/>
  </xdr:twoCellAnchor>
  <xdr:twoCellAnchor editAs="oneCell">
    <xdr:from>
      <xdr:col>3</xdr:col>
      <xdr:colOff>46080</xdr:colOff>
      <xdr:row>22</xdr:row>
      <xdr:rowOff>10080</xdr:rowOff>
    </xdr:from>
    <xdr:to>
      <xdr:col>3</xdr:col>
      <xdr:colOff>1887120</xdr:colOff>
      <xdr:row>49</xdr:row>
      <xdr:rowOff>228960</xdr:rowOff>
    </xdr:to>
    <xdr:pic>
      <xdr:nvPicPr>
        <xdr:cNvPr descr="" id="4" name="Имя "/>
        <xdr:cNvPicPr/>
      </xdr:nvPicPr>
      <xdr:blipFill>
        <a:blip r:embed="rId5"/>
        <a:stretch>
          <a:fillRect/>
        </a:stretch>
      </xdr:blipFill>
      <xdr:spPr>
        <a:xfrm>
          <a:off x="338040" y="7058520"/>
          <a:ext cx="1841040" cy="7419600"/>
        </a:xfrm>
        <a:prstGeom prst="rect">
          <a:avLst/>
        </a:prstGeom>
        <a:ln>
          <a:noFill/>
        </a:ln>
      </xdr:spPr>
    </xdr:pic>
    <xdr:clientData/>
  </xdr:twoCellAnchor>
  <xdr:twoCellAnchor editAs="oneCell">
    <xdr:from>
      <xdr:col>3</xdr:col>
      <xdr:colOff>46080</xdr:colOff>
      <xdr:row>50</xdr:row>
      <xdr:rowOff>10080</xdr:rowOff>
    </xdr:from>
    <xdr:to>
      <xdr:col>3</xdr:col>
      <xdr:colOff>1887120</xdr:colOff>
      <xdr:row>66</xdr:row>
      <xdr:rowOff>228960</xdr:rowOff>
    </xdr:to>
    <xdr:pic>
      <xdr:nvPicPr>
        <xdr:cNvPr descr="" id="5" name="Имя "/>
        <xdr:cNvPicPr/>
      </xdr:nvPicPr>
      <xdr:blipFill>
        <a:blip r:embed="rId6"/>
        <a:stretch>
          <a:fillRect/>
        </a:stretch>
      </xdr:blipFill>
      <xdr:spPr>
        <a:xfrm>
          <a:off x="338040" y="14526000"/>
          <a:ext cx="1841040" cy="4485960"/>
        </a:xfrm>
        <a:prstGeom prst="rect">
          <a:avLst/>
        </a:prstGeom>
        <a:ln>
          <a:noFill/>
        </a:ln>
      </xdr:spPr>
    </xdr:pic>
    <xdr:clientData/>
  </xdr:twoCellAnchor>
  <xdr:twoCellAnchor editAs="oneCell">
    <xdr:from>
      <xdr:col>3</xdr:col>
      <xdr:colOff>46080</xdr:colOff>
      <xdr:row>67</xdr:row>
      <xdr:rowOff>10080</xdr:rowOff>
    </xdr:from>
    <xdr:to>
      <xdr:col>3</xdr:col>
      <xdr:colOff>1887120</xdr:colOff>
      <xdr:row>81</xdr:row>
      <xdr:rowOff>228960</xdr:rowOff>
    </xdr:to>
    <xdr:pic>
      <xdr:nvPicPr>
        <xdr:cNvPr descr="" id="6" name="Имя "/>
        <xdr:cNvPicPr/>
      </xdr:nvPicPr>
      <xdr:blipFill>
        <a:blip r:embed="rId7"/>
        <a:stretch>
          <a:fillRect/>
        </a:stretch>
      </xdr:blipFill>
      <xdr:spPr>
        <a:xfrm>
          <a:off x="338040" y="19059840"/>
          <a:ext cx="1841040" cy="3952800"/>
        </a:xfrm>
        <a:prstGeom prst="rect">
          <a:avLst/>
        </a:prstGeom>
        <a:ln>
          <a:noFill/>
        </a:ln>
      </xdr:spPr>
    </xdr:pic>
    <xdr:clientData/>
  </xdr:twoCellAnchor>
  <xdr:twoCellAnchor editAs="oneCell">
    <xdr:from>
      <xdr:col>3</xdr:col>
      <xdr:colOff>46080</xdr:colOff>
      <xdr:row>82</xdr:row>
      <xdr:rowOff>10080</xdr:rowOff>
    </xdr:from>
    <xdr:to>
      <xdr:col>3</xdr:col>
      <xdr:colOff>1887120</xdr:colOff>
      <xdr:row>107</xdr:row>
      <xdr:rowOff>228960</xdr:rowOff>
    </xdr:to>
    <xdr:pic>
      <xdr:nvPicPr>
        <xdr:cNvPr descr="" id="7" name="Имя "/>
        <xdr:cNvPicPr/>
      </xdr:nvPicPr>
      <xdr:blipFill>
        <a:blip r:embed="rId8"/>
        <a:stretch>
          <a:fillRect/>
        </a:stretch>
      </xdr:blipFill>
      <xdr:spPr>
        <a:xfrm>
          <a:off x="338040" y="23060520"/>
          <a:ext cx="1841040" cy="6886440"/>
        </a:xfrm>
        <a:prstGeom prst="rect">
          <a:avLst/>
        </a:prstGeom>
        <a:ln>
          <a:noFill/>
        </a:ln>
      </xdr:spPr>
    </xdr:pic>
    <xdr:clientData/>
  </xdr:twoCellAnchor>
  <xdr:twoCellAnchor editAs="oneCell">
    <xdr:from>
      <xdr:col>3</xdr:col>
      <xdr:colOff>46080</xdr:colOff>
      <xdr:row>108</xdr:row>
      <xdr:rowOff>10080</xdr:rowOff>
    </xdr:from>
    <xdr:to>
      <xdr:col>3</xdr:col>
      <xdr:colOff>1887120</xdr:colOff>
      <xdr:row>134</xdr:row>
      <xdr:rowOff>228960</xdr:rowOff>
    </xdr:to>
    <xdr:pic>
      <xdr:nvPicPr>
        <xdr:cNvPr descr="" id="8" name="Имя "/>
        <xdr:cNvPicPr/>
      </xdr:nvPicPr>
      <xdr:blipFill>
        <a:blip r:embed="rId9"/>
        <a:stretch>
          <a:fillRect/>
        </a:stretch>
      </xdr:blipFill>
      <xdr:spPr>
        <a:xfrm>
          <a:off x="338040" y="29994480"/>
          <a:ext cx="1841040" cy="7153200"/>
        </a:xfrm>
        <a:prstGeom prst="rect">
          <a:avLst/>
        </a:prstGeom>
        <a:ln>
          <a:noFill/>
        </a:ln>
      </xdr:spPr>
    </xdr:pic>
    <xdr:clientData/>
  </xdr:twoCellAnchor>
  <xdr:twoCellAnchor editAs="oneCell">
    <xdr:from>
      <xdr:col>3</xdr:col>
      <xdr:colOff>46080</xdr:colOff>
      <xdr:row>135</xdr:row>
      <xdr:rowOff>10080</xdr:rowOff>
    </xdr:from>
    <xdr:to>
      <xdr:col>3</xdr:col>
      <xdr:colOff>1887120</xdr:colOff>
      <xdr:row>156</xdr:row>
      <xdr:rowOff>228960</xdr:rowOff>
    </xdr:to>
    <xdr:pic>
      <xdr:nvPicPr>
        <xdr:cNvPr descr="" id="9" name="Имя "/>
        <xdr:cNvPicPr/>
      </xdr:nvPicPr>
      <xdr:blipFill>
        <a:blip r:embed="rId10"/>
        <a:stretch>
          <a:fillRect/>
        </a:stretch>
      </xdr:blipFill>
      <xdr:spPr>
        <a:xfrm>
          <a:off x="338040" y="37195560"/>
          <a:ext cx="1841040" cy="5819400"/>
        </a:xfrm>
        <a:prstGeom prst="rect">
          <a:avLst/>
        </a:prstGeom>
        <a:ln>
          <a:noFill/>
        </a:ln>
      </xdr:spPr>
    </xdr:pic>
    <xdr:clientData/>
  </xdr:twoCellAnchor>
  <xdr:twoCellAnchor editAs="oneCell">
    <xdr:from>
      <xdr:col>3</xdr:col>
      <xdr:colOff>46080</xdr:colOff>
      <xdr:row>157</xdr:row>
      <xdr:rowOff>10080</xdr:rowOff>
    </xdr:from>
    <xdr:to>
      <xdr:col>3</xdr:col>
      <xdr:colOff>1887120</xdr:colOff>
      <xdr:row>173</xdr:row>
      <xdr:rowOff>228960</xdr:rowOff>
    </xdr:to>
    <xdr:pic>
      <xdr:nvPicPr>
        <xdr:cNvPr descr="" id="10" name="Имя "/>
        <xdr:cNvPicPr/>
      </xdr:nvPicPr>
      <xdr:blipFill>
        <a:blip r:embed="rId11"/>
        <a:stretch>
          <a:fillRect/>
        </a:stretch>
      </xdr:blipFill>
      <xdr:spPr>
        <a:xfrm>
          <a:off x="338040" y="43062840"/>
          <a:ext cx="1841040" cy="4486320"/>
        </a:xfrm>
        <a:prstGeom prst="rect">
          <a:avLst/>
        </a:prstGeom>
        <a:ln>
          <a:noFill/>
        </a:ln>
      </xdr:spPr>
    </xdr:pic>
    <xdr:clientData/>
  </xdr:twoCellAnchor>
  <xdr:twoCellAnchor editAs="oneCell">
    <xdr:from>
      <xdr:col>3</xdr:col>
      <xdr:colOff>46080</xdr:colOff>
      <xdr:row>174</xdr:row>
      <xdr:rowOff>10080</xdr:rowOff>
    </xdr:from>
    <xdr:to>
      <xdr:col>3</xdr:col>
      <xdr:colOff>1887120</xdr:colOff>
      <xdr:row>178</xdr:row>
      <xdr:rowOff>482760</xdr:rowOff>
    </xdr:to>
    <xdr:pic>
      <xdr:nvPicPr>
        <xdr:cNvPr descr="" id="11" name="Имя "/>
        <xdr:cNvPicPr/>
      </xdr:nvPicPr>
      <xdr:blipFill>
        <a:blip r:embed="rId12"/>
        <a:stretch>
          <a:fillRect/>
        </a:stretch>
      </xdr:blipFill>
      <xdr:spPr>
        <a:xfrm>
          <a:off x="338040" y="47596680"/>
          <a:ext cx="1841040" cy="2606400"/>
        </a:xfrm>
        <a:prstGeom prst="rect">
          <a:avLst/>
        </a:prstGeom>
        <a:ln>
          <a:noFill/>
        </a:ln>
      </xdr:spPr>
    </xdr:pic>
    <xdr:clientData/>
  </xdr:twoCellAnchor>
  <xdr:twoCellAnchor editAs="oneCell">
    <xdr:from>
      <xdr:col>3</xdr:col>
      <xdr:colOff>46080</xdr:colOff>
      <xdr:row>179</xdr:row>
      <xdr:rowOff>10080</xdr:rowOff>
    </xdr:from>
    <xdr:to>
      <xdr:col>3</xdr:col>
      <xdr:colOff>1887120</xdr:colOff>
      <xdr:row>195</xdr:row>
      <xdr:rowOff>228960</xdr:rowOff>
    </xdr:to>
    <xdr:pic>
      <xdr:nvPicPr>
        <xdr:cNvPr descr="" id="12" name="Имя "/>
        <xdr:cNvPicPr/>
      </xdr:nvPicPr>
      <xdr:blipFill>
        <a:blip r:embed="rId13"/>
        <a:stretch>
          <a:fillRect/>
        </a:stretch>
      </xdr:blipFill>
      <xdr:spPr>
        <a:xfrm>
          <a:off x="338040" y="50263920"/>
          <a:ext cx="1841040" cy="4485960"/>
        </a:xfrm>
        <a:prstGeom prst="rect">
          <a:avLst/>
        </a:prstGeom>
        <a:ln>
          <a:noFill/>
        </a:ln>
      </xdr:spPr>
    </xdr:pic>
    <xdr:clientData/>
  </xdr:twoCellAnchor>
  <xdr:twoCellAnchor editAs="oneCell">
    <xdr:from>
      <xdr:col>3</xdr:col>
      <xdr:colOff>46080</xdr:colOff>
      <xdr:row>196</xdr:row>
      <xdr:rowOff>10080</xdr:rowOff>
    </xdr:from>
    <xdr:to>
      <xdr:col>3</xdr:col>
      <xdr:colOff>1887120</xdr:colOff>
      <xdr:row>212</xdr:row>
      <xdr:rowOff>228960</xdr:rowOff>
    </xdr:to>
    <xdr:pic>
      <xdr:nvPicPr>
        <xdr:cNvPr descr="" id="13" name="Имя "/>
        <xdr:cNvPicPr/>
      </xdr:nvPicPr>
      <xdr:blipFill>
        <a:blip r:embed="rId14"/>
        <a:stretch>
          <a:fillRect/>
        </a:stretch>
      </xdr:blipFill>
      <xdr:spPr>
        <a:xfrm>
          <a:off x="338040" y="54797760"/>
          <a:ext cx="1841040" cy="4485960"/>
        </a:xfrm>
        <a:prstGeom prst="rect">
          <a:avLst/>
        </a:prstGeom>
        <a:ln>
          <a:noFill/>
        </a:ln>
      </xdr:spPr>
    </xdr:pic>
    <xdr:clientData/>
  </xdr:twoCellAnchor>
  <xdr:twoCellAnchor editAs="oneCell">
    <xdr:from>
      <xdr:col>3</xdr:col>
      <xdr:colOff>46080</xdr:colOff>
      <xdr:row>213</xdr:row>
      <xdr:rowOff>10080</xdr:rowOff>
    </xdr:from>
    <xdr:to>
      <xdr:col>3</xdr:col>
      <xdr:colOff>1887120</xdr:colOff>
      <xdr:row>228</xdr:row>
      <xdr:rowOff>228960</xdr:rowOff>
    </xdr:to>
    <xdr:pic>
      <xdr:nvPicPr>
        <xdr:cNvPr descr="" id="14" name="Имя "/>
        <xdr:cNvPicPr/>
      </xdr:nvPicPr>
      <xdr:blipFill>
        <a:blip r:embed="rId15"/>
        <a:stretch>
          <a:fillRect/>
        </a:stretch>
      </xdr:blipFill>
      <xdr:spPr>
        <a:xfrm>
          <a:off x="338040" y="59331600"/>
          <a:ext cx="1841040" cy="4219560"/>
        </a:xfrm>
        <a:prstGeom prst="rect">
          <a:avLst/>
        </a:prstGeom>
        <a:ln>
          <a:noFill/>
        </a:ln>
      </xdr:spPr>
    </xdr:pic>
    <xdr:clientData/>
  </xdr:twoCellAnchor>
  <xdr:twoCellAnchor editAs="oneCell">
    <xdr:from>
      <xdr:col>3</xdr:col>
      <xdr:colOff>46080</xdr:colOff>
      <xdr:row>229</xdr:row>
      <xdr:rowOff>10080</xdr:rowOff>
    </xdr:from>
    <xdr:to>
      <xdr:col>3</xdr:col>
      <xdr:colOff>1887120</xdr:colOff>
      <xdr:row>232</xdr:row>
      <xdr:rowOff>609840</xdr:rowOff>
    </xdr:to>
    <xdr:pic>
      <xdr:nvPicPr>
        <xdr:cNvPr descr="" id="15" name="Имя "/>
        <xdr:cNvPicPr/>
      </xdr:nvPicPr>
      <xdr:blipFill>
        <a:blip r:embed="rId16"/>
        <a:stretch>
          <a:fillRect/>
        </a:stretch>
      </xdr:blipFill>
      <xdr:spPr>
        <a:xfrm>
          <a:off x="338040" y="63598680"/>
          <a:ext cx="1841040" cy="2579040"/>
        </a:xfrm>
        <a:prstGeom prst="rect">
          <a:avLst/>
        </a:prstGeom>
        <a:ln>
          <a:noFill/>
        </a:ln>
      </xdr:spPr>
    </xdr:pic>
    <xdr:clientData/>
  </xdr:twoCellAnchor>
  <xdr:twoCellAnchor editAs="oneCell">
    <xdr:from>
      <xdr:col>3</xdr:col>
      <xdr:colOff>46080</xdr:colOff>
      <xdr:row>233</xdr:row>
      <xdr:rowOff>10080</xdr:rowOff>
    </xdr:from>
    <xdr:to>
      <xdr:col>3</xdr:col>
      <xdr:colOff>1887120</xdr:colOff>
      <xdr:row>250</xdr:row>
      <xdr:rowOff>228960</xdr:rowOff>
    </xdr:to>
    <xdr:pic>
      <xdr:nvPicPr>
        <xdr:cNvPr descr="" id="16" name="Имя "/>
        <xdr:cNvPicPr/>
      </xdr:nvPicPr>
      <xdr:blipFill>
        <a:blip r:embed="rId17"/>
        <a:stretch>
          <a:fillRect/>
        </a:stretch>
      </xdr:blipFill>
      <xdr:spPr>
        <a:xfrm>
          <a:off x="338040" y="66237840"/>
          <a:ext cx="1841040" cy="4752720"/>
        </a:xfrm>
        <a:prstGeom prst="rect">
          <a:avLst/>
        </a:prstGeom>
        <a:ln>
          <a:noFill/>
        </a:ln>
      </xdr:spPr>
    </xdr:pic>
    <xdr:clientData/>
  </xdr:twoCellAnchor>
  <xdr:twoCellAnchor editAs="oneCell">
    <xdr:from>
      <xdr:col>3</xdr:col>
      <xdr:colOff>46080</xdr:colOff>
      <xdr:row>251</xdr:row>
      <xdr:rowOff>10080</xdr:rowOff>
    </xdr:from>
    <xdr:to>
      <xdr:col>3</xdr:col>
      <xdr:colOff>1887120</xdr:colOff>
      <xdr:row>251</xdr:row>
      <xdr:rowOff>2514960</xdr:rowOff>
    </xdr:to>
    <xdr:pic>
      <xdr:nvPicPr>
        <xdr:cNvPr descr="" id="17" name="Имя "/>
        <xdr:cNvPicPr/>
      </xdr:nvPicPr>
      <xdr:blipFill>
        <a:blip r:embed="rId18"/>
        <a:stretch>
          <a:fillRect/>
        </a:stretch>
      </xdr:blipFill>
      <xdr:spPr>
        <a:xfrm>
          <a:off x="338040" y="71038440"/>
          <a:ext cx="1841040" cy="2504880"/>
        </a:xfrm>
        <a:prstGeom prst="rect">
          <a:avLst/>
        </a:prstGeom>
        <a:ln>
          <a:noFill/>
        </a:ln>
      </xdr:spPr>
    </xdr:pic>
    <xdr:clientData/>
  </xdr:twoCellAnchor>
  <xdr:twoCellAnchor editAs="oneCell">
    <xdr:from>
      <xdr:col>3</xdr:col>
      <xdr:colOff>46080</xdr:colOff>
      <xdr:row>252</xdr:row>
      <xdr:rowOff>10080</xdr:rowOff>
    </xdr:from>
    <xdr:to>
      <xdr:col>3</xdr:col>
      <xdr:colOff>1887120</xdr:colOff>
      <xdr:row>269</xdr:row>
      <xdr:rowOff>228960</xdr:rowOff>
    </xdr:to>
    <xdr:pic>
      <xdr:nvPicPr>
        <xdr:cNvPr descr="" id="18" name="Имя "/>
        <xdr:cNvPicPr/>
      </xdr:nvPicPr>
      <xdr:blipFill>
        <a:blip r:embed="rId19"/>
        <a:stretch>
          <a:fillRect/>
        </a:stretch>
      </xdr:blipFill>
      <xdr:spPr>
        <a:xfrm>
          <a:off x="338040" y="73705320"/>
          <a:ext cx="1841040" cy="4753080"/>
        </a:xfrm>
        <a:prstGeom prst="rect">
          <a:avLst/>
        </a:prstGeom>
        <a:ln>
          <a:noFill/>
        </a:ln>
      </xdr:spPr>
    </xdr:pic>
    <xdr:clientData/>
  </xdr:twoCellAnchor>
  <xdr:twoCellAnchor editAs="oneCell">
    <xdr:from>
      <xdr:col>3</xdr:col>
      <xdr:colOff>46080</xdr:colOff>
      <xdr:row>270</xdr:row>
      <xdr:rowOff>10080</xdr:rowOff>
    </xdr:from>
    <xdr:to>
      <xdr:col>3</xdr:col>
      <xdr:colOff>1887120</xdr:colOff>
      <xdr:row>274</xdr:row>
      <xdr:rowOff>482760</xdr:rowOff>
    </xdr:to>
    <xdr:pic>
      <xdr:nvPicPr>
        <xdr:cNvPr descr="" id="19" name="Имя "/>
        <xdr:cNvPicPr/>
      </xdr:nvPicPr>
      <xdr:blipFill>
        <a:blip r:embed="rId20"/>
        <a:stretch>
          <a:fillRect/>
        </a:stretch>
      </xdr:blipFill>
      <xdr:spPr>
        <a:xfrm>
          <a:off x="338040" y="78505920"/>
          <a:ext cx="1841040" cy="2606400"/>
        </a:xfrm>
        <a:prstGeom prst="rect">
          <a:avLst/>
        </a:prstGeom>
        <a:ln>
          <a:noFill/>
        </a:ln>
      </xdr:spPr>
    </xdr:pic>
    <xdr:clientData/>
  </xdr:twoCellAnchor>
  <xdr:twoCellAnchor editAs="oneCell">
    <xdr:from>
      <xdr:col>3</xdr:col>
      <xdr:colOff>46080</xdr:colOff>
      <xdr:row>275</xdr:row>
      <xdr:rowOff>10080</xdr:rowOff>
    </xdr:from>
    <xdr:to>
      <xdr:col>3</xdr:col>
      <xdr:colOff>1887120</xdr:colOff>
      <xdr:row>300</xdr:row>
      <xdr:rowOff>228960</xdr:rowOff>
    </xdr:to>
    <xdr:pic>
      <xdr:nvPicPr>
        <xdr:cNvPr descr="" id="20" name="Имя "/>
        <xdr:cNvPicPr/>
      </xdr:nvPicPr>
      <xdr:blipFill>
        <a:blip r:embed="rId21"/>
        <a:stretch>
          <a:fillRect/>
        </a:stretch>
      </xdr:blipFill>
      <xdr:spPr>
        <a:xfrm>
          <a:off x="338040" y="81173160"/>
          <a:ext cx="1841040" cy="6886440"/>
        </a:xfrm>
        <a:prstGeom prst="rect">
          <a:avLst/>
        </a:prstGeom>
        <a:ln>
          <a:noFill/>
        </a:ln>
      </xdr:spPr>
    </xdr:pic>
    <xdr:clientData/>
  </xdr:twoCellAnchor>
  <xdr:twoCellAnchor editAs="oneCell">
    <xdr:from>
      <xdr:col>3</xdr:col>
      <xdr:colOff>46080</xdr:colOff>
      <xdr:row>301</xdr:row>
      <xdr:rowOff>10080</xdr:rowOff>
    </xdr:from>
    <xdr:to>
      <xdr:col>3</xdr:col>
      <xdr:colOff>1887120</xdr:colOff>
      <xdr:row>318</xdr:row>
      <xdr:rowOff>228960</xdr:rowOff>
    </xdr:to>
    <xdr:pic>
      <xdr:nvPicPr>
        <xdr:cNvPr descr="" id="21" name="Имя "/>
        <xdr:cNvPicPr/>
      </xdr:nvPicPr>
      <xdr:blipFill>
        <a:blip r:embed="rId22"/>
        <a:stretch>
          <a:fillRect/>
        </a:stretch>
      </xdr:blipFill>
      <xdr:spPr>
        <a:xfrm>
          <a:off x="338040" y="88107120"/>
          <a:ext cx="1841040" cy="4753080"/>
        </a:xfrm>
        <a:prstGeom prst="rect">
          <a:avLst/>
        </a:prstGeom>
        <a:ln>
          <a:noFill/>
        </a:ln>
      </xdr:spPr>
    </xdr:pic>
    <xdr:clientData/>
  </xdr:twoCellAnchor>
  <xdr:twoCellAnchor editAs="oneCell">
    <xdr:from>
      <xdr:col>3</xdr:col>
      <xdr:colOff>46080</xdr:colOff>
      <xdr:row>319</xdr:row>
      <xdr:rowOff>10080</xdr:rowOff>
    </xdr:from>
    <xdr:to>
      <xdr:col>3</xdr:col>
      <xdr:colOff>1887120</xdr:colOff>
      <xdr:row>338</xdr:row>
      <xdr:rowOff>228960</xdr:rowOff>
    </xdr:to>
    <xdr:pic>
      <xdr:nvPicPr>
        <xdr:cNvPr descr="" id="22" name="Имя "/>
        <xdr:cNvPicPr/>
      </xdr:nvPicPr>
      <xdr:blipFill>
        <a:blip r:embed="rId23"/>
        <a:stretch>
          <a:fillRect/>
        </a:stretch>
      </xdr:blipFill>
      <xdr:spPr>
        <a:xfrm>
          <a:off x="338040" y="92907720"/>
          <a:ext cx="1841040" cy="5286240"/>
        </a:xfrm>
        <a:prstGeom prst="rect">
          <a:avLst/>
        </a:prstGeom>
        <a:ln>
          <a:noFill/>
        </a:ln>
      </xdr:spPr>
    </xdr:pic>
    <xdr:clientData/>
  </xdr:twoCellAnchor>
  <xdr:twoCellAnchor editAs="oneCell">
    <xdr:from>
      <xdr:col>3</xdr:col>
      <xdr:colOff>46080</xdr:colOff>
      <xdr:row>339</xdr:row>
      <xdr:rowOff>10080</xdr:rowOff>
    </xdr:from>
    <xdr:to>
      <xdr:col>3</xdr:col>
      <xdr:colOff>1887120</xdr:colOff>
      <xdr:row>356</xdr:row>
      <xdr:rowOff>228960</xdr:rowOff>
    </xdr:to>
    <xdr:pic>
      <xdr:nvPicPr>
        <xdr:cNvPr descr="" id="23" name="Имя "/>
        <xdr:cNvPicPr/>
      </xdr:nvPicPr>
      <xdr:blipFill>
        <a:blip r:embed="rId24"/>
        <a:stretch>
          <a:fillRect/>
        </a:stretch>
      </xdr:blipFill>
      <xdr:spPr>
        <a:xfrm>
          <a:off x="338040" y="98241840"/>
          <a:ext cx="1841040" cy="4752720"/>
        </a:xfrm>
        <a:prstGeom prst="rect">
          <a:avLst/>
        </a:prstGeom>
        <a:ln>
          <a:noFill/>
        </a:ln>
      </xdr:spPr>
    </xdr:pic>
    <xdr:clientData/>
  </xdr:twoCellAnchor>
  <xdr:twoCellAnchor editAs="oneCell">
    <xdr:from>
      <xdr:col>3</xdr:col>
      <xdr:colOff>46080</xdr:colOff>
      <xdr:row>357</xdr:row>
      <xdr:rowOff>10080</xdr:rowOff>
    </xdr:from>
    <xdr:to>
      <xdr:col>3</xdr:col>
      <xdr:colOff>1887120</xdr:colOff>
      <xdr:row>383</xdr:row>
      <xdr:rowOff>228960</xdr:rowOff>
    </xdr:to>
    <xdr:pic>
      <xdr:nvPicPr>
        <xdr:cNvPr descr="" id="24" name="Имя "/>
        <xdr:cNvPicPr/>
      </xdr:nvPicPr>
      <xdr:blipFill>
        <a:blip r:embed="rId25"/>
        <a:stretch>
          <a:fillRect/>
        </a:stretch>
      </xdr:blipFill>
      <xdr:spPr>
        <a:xfrm>
          <a:off x="338040" y="103042440"/>
          <a:ext cx="1841040" cy="7153200"/>
        </a:xfrm>
        <a:prstGeom prst="rect">
          <a:avLst/>
        </a:prstGeom>
        <a:ln>
          <a:noFill/>
        </a:ln>
      </xdr:spPr>
    </xdr:pic>
    <xdr:clientData/>
  </xdr:twoCellAnchor>
  <xdr:twoCellAnchor editAs="oneCell">
    <xdr:from>
      <xdr:col>3</xdr:col>
      <xdr:colOff>46080</xdr:colOff>
      <xdr:row>384</xdr:row>
      <xdr:rowOff>10080</xdr:rowOff>
    </xdr:from>
    <xdr:to>
      <xdr:col>3</xdr:col>
      <xdr:colOff>1887120</xdr:colOff>
      <xdr:row>398</xdr:row>
      <xdr:rowOff>228960</xdr:rowOff>
    </xdr:to>
    <xdr:pic>
      <xdr:nvPicPr>
        <xdr:cNvPr descr="" id="25" name="Имя "/>
        <xdr:cNvPicPr/>
      </xdr:nvPicPr>
      <xdr:blipFill>
        <a:blip r:embed="rId26"/>
        <a:stretch>
          <a:fillRect/>
        </a:stretch>
      </xdr:blipFill>
      <xdr:spPr>
        <a:xfrm>
          <a:off x="338040" y="110243520"/>
          <a:ext cx="1841040" cy="3952440"/>
        </a:xfrm>
        <a:prstGeom prst="rect">
          <a:avLst/>
        </a:prstGeom>
        <a:ln>
          <a:noFill/>
        </a:ln>
      </xdr:spPr>
    </xdr:pic>
    <xdr:clientData/>
  </xdr:twoCellAnchor>
  <xdr:twoCellAnchor editAs="oneCell">
    <xdr:from>
      <xdr:col>3</xdr:col>
      <xdr:colOff>46080</xdr:colOff>
      <xdr:row>399</xdr:row>
      <xdr:rowOff>10080</xdr:rowOff>
    </xdr:from>
    <xdr:to>
      <xdr:col>3</xdr:col>
      <xdr:colOff>1887120</xdr:colOff>
      <xdr:row>437</xdr:row>
      <xdr:rowOff>228960</xdr:rowOff>
    </xdr:to>
    <xdr:pic>
      <xdr:nvPicPr>
        <xdr:cNvPr descr="" id="26" name="Имя "/>
        <xdr:cNvPicPr/>
      </xdr:nvPicPr>
      <xdr:blipFill>
        <a:blip r:embed="rId27"/>
        <a:stretch>
          <a:fillRect/>
        </a:stretch>
      </xdr:blipFill>
      <xdr:spPr>
        <a:xfrm>
          <a:off x="338040" y="114243840"/>
          <a:ext cx="1841040" cy="10353600"/>
        </a:xfrm>
        <a:prstGeom prst="rect">
          <a:avLst/>
        </a:prstGeom>
        <a:ln>
          <a:noFill/>
        </a:ln>
      </xdr:spPr>
    </xdr:pic>
    <xdr:clientData/>
  </xdr:twoCellAnchor>
  <xdr:twoCellAnchor editAs="oneCell">
    <xdr:from>
      <xdr:col>3</xdr:col>
      <xdr:colOff>46080</xdr:colOff>
      <xdr:row>438</xdr:row>
      <xdr:rowOff>10080</xdr:rowOff>
    </xdr:from>
    <xdr:to>
      <xdr:col>3</xdr:col>
      <xdr:colOff>1887120</xdr:colOff>
      <xdr:row>458</xdr:row>
      <xdr:rowOff>228960</xdr:rowOff>
    </xdr:to>
    <xdr:pic>
      <xdr:nvPicPr>
        <xdr:cNvPr descr="" id="27" name="Имя "/>
        <xdr:cNvPicPr/>
      </xdr:nvPicPr>
      <xdr:blipFill>
        <a:blip r:embed="rId28"/>
        <a:stretch>
          <a:fillRect/>
        </a:stretch>
      </xdr:blipFill>
      <xdr:spPr>
        <a:xfrm>
          <a:off x="338040" y="124645320"/>
          <a:ext cx="1841040" cy="5552640"/>
        </a:xfrm>
        <a:prstGeom prst="rect">
          <a:avLst/>
        </a:prstGeom>
        <a:ln>
          <a:noFill/>
        </a:ln>
      </xdr:spPr>
    </xdr:pic>
    <xdr:clientData/>
  </xdr:twoCellAnchor>
  <xdr:twoCellAnchor editAs="oneCell">
    <xdr:from>
      <xdr:col>3</xdr:col>
      <xdr:colOff>46080</xdr:colOff>
      <xdr:row>459</xdr:row>
      <xdr:rowOff>10080</xdr:rowOff>
    </xdr:from>
    <xdr:to>
      <xdr:col>3</xdr:col>
      <xdr:colOff>1887120</xdr:colOff>
      <xdr:row>485</xdr:row>
      <xdr:rowOff>228960</xdr:rowOff>
    </xdr:to>
    <xdr:pic>
      <xdr:nvPicPr>
        <xdr:cNvPr descr="" id="28" name="Имя "/>
        <xdr:cNvPicPr/>
      </xdr:nvPicPr>
      <xdr:blipFill>
        <a:blip r:embed="rId29"/>
        <a:stretch>
          <a:fillRect/>
        </a:stretch>
      </xdr:blipFill>
      <xdr:spPr>
        <a:xfrm>
          <a:off x="338040" y="130245840"/>
          <a:ext cx="1841040" cy="7153200"/>
        </a:xfrm>
        <a:prstGeom prst="rect">
          <a:avLst/>
        </a:prstGeom>
        <a:ln>
          <a:noFill/>
        </a:ln>
      </xdr:spPr>
    </xdr:pic>
    <xdr:clientData/>
  </xdr:twoCellAnchor>
  <xdr:twoCellAnchor editAs="oneCell">
    <xdr:from>
      <xdr:col>3</xdr:col>
      <xdr:colOff>46080</xdr:colOff>
      <xdr:row>486</xdr:row>
      <xdr:rowOff>10080</xdr:rowOff>
    </xdr:from>
    <xdr:to>
      <xdr:col>3</xdr:col>
      <xdr:colOff>1887120</xdr:colOff>
      <xdr:row>498</xdr:row>
      <xdr:rowOff>228960</xdr:rowOff>
    </xdr:to>
    <xdr:pic>
      <xdr:nvPicPr>
        <xdr:cNvPr descr="" id="29" name="Имя "/>
        <xdr:cNvPicPr/>
      </xdr:nvPicPr>
      <xdr:blipFill>
        <a:blip r:embed="rId30"/>
        <a:stretch>
          <a:fillRect/>
        </a:stretch>
      </xdr:blipFill>
      <xdr:spPr>
        <a:xfrm>
          <a:off x="338040" y="137446920"/>
          <a:ext cx="1841040" cy="3419280"/>
        </a:xfrm>
        <a:prstGeom prst="rect">
          <a:avLst/>
        </a:prstGeom>
        <a:ln>
          <a:noFill/>
        </a:ln>
      </xdr:spPr>
    </xdr:pic>
    <xdr:clientData/>
  </xdr:twoCellAnchor>
  <xdr:twoCellAnchor editAs="oneCell">
    <xdr:from>
      <xdr:col>3</xdr:col>
      <xdr:colOff>46080</xdr:colOff>
      <xdr:row>499</xdr:row>
      <xdr:rowOff>10080</xdr:rowOff>
    </xdr:from>
    <xdr:to>
      <xdr:col>3</xdr:col>
      <xdr:colOff>1887120</xdr:colOff>
      <xdr:row>525</xdr:row>
      <xdr:rowOff>228960</xdr:rowOff>
    </xdr:to>
    <xdr:pic>
      <xdr:nvPicPr>
        <xdr:cNvPr descr="" id="30" name="Имя "/>
        <xdr:cNvPicPr/>
      </xdr:nvPicPr>
      <xdr:blipFill>
        <a:blip r:embed="rId31"/>
        <a:stretch>
          <a:fillRect/>
        </a:stretch>
      </xdr:blipFill>
      <xdr:spPr>
        <a:xfrm>
          <a:off x="338040" y="140913720"/>
          <a:ext cx="1841040" cy="7153200"/>
        </a:xfrm>
        <a:prstGeom prst="rect">
          <a:avLst/>
        </a:prstGeom>
        <a:ln>
          <a:noFill/>
        </a:ln>
      </xdr:spPr>
    </xdr:pic>
    <xdr:clientData/>
  </xdr:twoCellAnchor>
  <xdr:twoCellAnchor editAs="oneCell">
    <xdr:from>
      <xdr:col>3</xdr:col>
      <xdr:colOff>46080</xdr:colOff>
      <xdr:row>526</xdr:row>
      <xdr:rowOff>10080</xdr:rowOff>
    </xdr:from>
    <xdr:to>
      <xdr:col>3</xdr:col>
      <xdr:colOff>1887120</xdr:colOff>
      <xdr:row>540</xdr:row>
      <xdr:rowOff>228960</xdr:rowOff>
    </xdr:to>
    <xdr:pic>
      <xdr:nvPicPr>
        <xdr:cNvPr descr="" id="31" name="Имя "/>
        <xdr:cNvPicPr/>
      </xdr:nvPicPr>
      <xdr:blipFill>
        <a:blip r:embed="rId32"/>
        <a:stretch>
          <a:fillRect/>
        </a:stretch>
      </xdr:blipFill>
      <xdr:spPr>
        <a:xfrm>
          <a:off x="338040" y="148114800"/>
          <a:ext cx="1841040" cy="3952800"/>
        </a:xfrm>
        <a:prstGeom prst="rect">
          <a:avLst/>
        </a:prstGeom>
        <a:ln>
          <a:noFill/>
        </a:ln>
      </xdr:spPr>
    </xdr:pic>
    <xdr:clientData/>
  </xdr:twoCellAnchor>
  <xdr:twoCellAnchor editAs="oneCell">
    <xdr:from>
      <xdr:col>3</xdr:col>
      <xdr:colOff>46080</xdr:colOff>
      <xdr:row>541</xdr:row>
      <xdr:rowOff>10080</xdr:rowOff>
    </xdr:from>
    <xdr:to>
      <xdr:col>3</xdr:col>
      <xdr:colOff>1887120</xdr:colOff>
      <xdr:row>558</xdr:row>
      <xdr:rowOff>228960</xdr:rowOff>
    </xdr:to>
    <xdr:pic>
      <xdr:nvPicPr>
        <xdr:cNvPr descr="" id="32" name="Имя "/>
        <xdr:cNvPicPr/>
      </xdr:nvPicPr>
      <xdr:blipFill>
        <a:blip r:embed="rId33"/>
        <a:stretch>
          <a:fillRect/>
        </a:stretch>
      </xdr:blipFill>
      <xdr:spPr>
        <a:xfrm>
          <a:off x="338040" y="152115120"/>
          <a:ext cx="1841040" cy="4753080"/>
        </a:xfrm>
        <a:prstGeom prst="rect">
          <a:avLst/>
        </a:prstGeom>
        <a:ln>
          <a:noFill/>
        </a:ln>
      </xdr:spPr>
    </xdr:pic>
    <xdr:clientData/>
  </xdr:twoCellAnchor>
  <xdr:twoCellAnchor editAs="oneCell">
    <xdr:from>
      <xdr:col>3</xdr:col>
      <xdr:colOff>46080</xdr:colOff>
      <xdr:row>559</xdr:row>
      <xdr:rowOff>10080</xdr:rowOff>
    </xdr:from>
    <xdr:to>
      <xdr:col>3</xdr:col>
      <xdr:colOff>1887120</xdr:colOff>
      <xdr:row>565</xdr:row>
      <xdr:rowOff>336600</xdr:rowOff>
    </xdr:to>
    <xdr:pic>
      <xdr:nvPicPr>
        <xdr:cNvPr descr="" id="33" name="Имя "/>
        <xdr:cNvPicPr/>
      </xdr:nvPicPr>
      <xdr:blipFill>
        <a:blip r:embed="rId34"/>
        <a:stretch>
          <a:fillRect/>
        </a:stretch>
      </xdr:blipFill>
      <xdr:spPr>
        <a:xfrm>
          <a:off x="338040" y="156915720"/>
          <a:ext cx="1841040" cy="2544120"/>
        </a:xfrm>
        <a:prstGeom prst="rect">
          <a:avLst/>
        </a:prstGeom>
        <a:ln>
          <a:noFill/>
        </a:ln>
      </xdr:spPr>
    </xdr:pic>
    <xdr:clientData/>
  </xdr:twoCellAnchor>
  <xdr:twoCellAnchor editAs="oneCell">
    <xdr:from>
      <xdr:col>3</xdr:col>
      <xdr:colOff>46080</xdr:colOff>
      <xdr:row>566</xdr:row>
      <xdr:rowOff>10080</xdr:rowOff>
    </xdr:from>
    <xdr:to>
      <xdr:col>3</xdr:col>
      <xdr:colOff>1887120</xdr:colOff>
      <xdr:row>566</xdr:row>
      <xdr:rowOff>2514960</xdr:rowOff>
    </xdr:to>
    <xdr:pic>
      <xdr:nvPicPr>
        <xdr:cNvPr descr="" id="34" name="Имя "/>
        <xdr:cNvPicPr/>
      </xdr:nvPicPr>
      <xdr:blipFill>
        <a:blip r:embed="rId35"/>
        <a:stretch>
          <a:fillRect/>
        </a:stretch>
      </xdr:blipFill>
      <xdr:spPr>
        <a:xfrm>
          <a:off x="338040" y="159502680"/>
          <a:ext cx="1841040" cy="2504880"/>
        </a:xfrm>
        <a:prstGeom prst="rect">
          <a:avLst/>
        </a:prstGeom>
        <a:ln>
          <a:noFill/>
        </a:ln>
      </xdr:spPr>
    </xdr:pic>
    <xdr:clientData/>
  </xdr:twoCellAnchor>
  <xdr:twoCellAnchor editAs="oneCell">
    <xdr:from>
      <xdr:col>3</xdr:col>
      <xdr:colOff>46080</xdr:colOff>
      <xdr:row>567</xdr:row>
      <xdr:rowOff>10080</xdr:rowOff>
    </xdr:from>
    <xdr:to>
      <xdr:col>3</xdr:col>
      <xdr:colOff>1887120</xdr:colOff>
      <xdr:row>615</xdr:row>
      <xdr:rowOff>228960</xdr:rowOff>
    </xdr:to>
    <xdr:pic>
      <xdr:nvPicPr>
        <xdr:cNvPr descr="" id="35" name="Имя "/>
        <xdr:cNvPicPr/>
      </xdr:nvPicPr>
      <xdr:blipFill>
        <a:blip r:embed="rId36"/>
        <a:stretch>
          <a:fillRect/>
        </a:stretch>
      </xdr:blipFill>
      <xdr:spPr>
        <a:xfrm>
          <a:off x="338040" y="162169920"/>
          <a:ext cx="1841040" cy="13020480"/>
        </a:xfrm>
        <a:prstGeom prst="rect">
          <a:avLst/>
        </a:prstGeom>
        <a:ln>
          <a:noFill/>
        </a:ln>
      </xdr:spPr>
    </xdr:pic>
    <xdr:clientData/>
  </xdr:twoCellAnchor>
  <xdr:twoCellAnchor editAs="oneCell">
    <xdr:from>
      <xdr:col>3</xdr:col>
      <xdr:colOff>46080</xdr:colOff>
      <xdr:row>616</xdr:row>
      <xdr:rowOff>10080</xdr:rowOff>
    </xdr:from>
    <xdr:to>
      <xdr:col>3</xdr:col>
      <xdr:colOff>1887120</xdr:colOff>
      <xdr:row>616</xdr:row>
      <xdr:rowOff>2514960</xdr:rowOff>
    </xdr:to>
    <xdr:pic>
      <xdr:nvPicPr>
        <xdr:cNvPr descr="" id="36" name="Имя "/>
        <xdr:cNvPicPr/>
      </xdr:nvPicPr>
      <xdr:blipFill>
        <a:blip r:embed="rId37"/>
        <a:stretch>
          <a:fillRect/>
        </a:stretch>
      </xdr:blipFill>
      <xdr:spPr>
        <a:xfrm>
          <a:off x="338040" y="175238280"/>
          <a:ext cx="1841040" cy="2504880"/>
        </a:xfrm>
        <a:prstGeom prst="rect">
          <a:avLst/>
        </a:prstGeom>
        <a:ln>
          <a:noFill/>
        </a:ln>
      </xdr:spPr>
    </xdr:pic>
    <xdr:clientData/>
  </xdr:twoCellAnchor>
  <xdr:twoCellAnchor editAs="oneCell">
    <xdr:from>
      <xdr:col>3</xdr:col>
      <xdr:colOff>46080</xdr:colOff>
      <xdr:row>617</xdr:row>
      <xdr:rowOff>10080</xdr:rowOff>
    </xdr:from>
    <xdr:to>
      <xdr:col>3</xdr:col>
      <xdr:colOff>1887120</xdr:colOff>
      <xdr:row>626</xdr:row>
      <xdr:rowOff>228960</xdr:rowOff>
    </xdr:to>
    <xdr:pic>
      <xdr:nvPicPr>
        <xdr:cNvPr descr="" id="37" name="Имя "/>
        <xdr:cNvPicPr/>
      </xdr:nvPicPr>
      <xdr:blipFill>
        <a:blip r:embed="rId38"/>
        <a:stretch>
          <a:fillRect/>
        </a:stretch>
      </xdr:blipFill>
      <xdr:spPr>
        <a:xfrm>
          <a:off x="338040" y="177905160"/>
          <a:ext cx="1841040" cy="2619000"/>
        </a:xfrm>
        <a:prstGeom prst="rect">
          <a:avLst/>
        </a:prstGeom>
        <a:ln>
          <a:noFill/>
        </a:ln>
      </xdr:spPr>
    </xdr:pic>
    <xdr:clientData/>
  </xdr:twoCellAnchor>
  <xdr:twoCellAnchor editAs="oneCell">
    <xdr:from>
      <xdr:col>3</xdr:col>
      <xdr:colOff>46080</xdr:colOff>
      <xdr:row>627</xdr:row>
      <xdr:rowOff>10080</xdr:rowOff>
    </xdr:from>
    <xdr:to>
      <xdr:col>3</xdr:col>
      <xdr:colOff>1887120</xdr:colOff>
      <xdr:row>627</xdr:row>
      <xdr:rowOff>2514960</xdr:rowOff>
    </xdr:to>
    <xdr:pic>
      <xdr:nvPicPr>
        <xdr:cNvPr descr="" id="38" name="Имя "/>
        <xdr:cNvPicPr/>
      </xdr:nvPicPr>
      <xdr:blipFill>
        <a:blip r:embed="rId39"/>
        <a:stretch>
          <a:fillRect/>
        </a:stretch>
      </xdr:blipFill>
      <xdr:spPr>
        <a:xfrm>
          <a:off x="338040" y="180572040"/>
          <a:ext cx="1841040" cy="2504880"/>
        </a:xfrm>
        <a:prstGeom prst="rect">
          <a:avLst/>
        </a:prstGeom>
        <a:ln>
          <a:noFill/>
        </a:ln>
      </xdr:spPr>
    </xdr:pic>
    <xdr:clientData/>
  </xdr:twoCellAnchor>
  <xdr:twoCellAnchor editAs="oneCell">
    <xdr:from>
      <xdr:col>3</xdr:col>
      <xdr:colOff>46080</xdr:colOff>
      <xdr:row>628</xdr:row>
      <xdr:rowOff>10080</xdr:rowOff>
    </xdr:from>
    <xdr:to>
      <xdr:col>3</xdr:col>
      <xdr:colOff>1887120</xdr:colOff>
      <xdr:row>641</xdr:row>
      <xdr:rowOff>228960</xdr:rowOff>
    </xdr:to>
    <xdr:pic>
      <xdr:nvPicPr>
        <xdr:cNvPr descr="" id="39" name="Имя "/>
        <xdr:cNvPicPr/>
      </xdr:nvPicPr>
      <xdr:blipFill>
        <a:blip r:embed="rId40"/>
        <a:stretch>
          <a:fillRect/>
        </a:stretch>
      </xdr:blipFill>
      <xdr:spPr>
        <a:xfrm>
          <a:off x="338040" y="183239280"/>
          <a:ext cx="1841040" cy="3685680"/>
        </a:xfrm>
        <a:prstGeom prst="rect">
          <a:avLst/>
        </a:prstGeom>
        <a:ln>
          <a:noFill/>
        </a:ln>
      </xdr:spPr>
    </xdr:pic>
    <xdr:clientData/>
  </xdr:twoCellAnchor>
  <xdr:twoCellAnchor editAs="oneCell">
    <xdr:from>
      <xdr:col>3</xdr:col>
      <xdr:colOff>46080</xdr:colOff>
      <xdr:row>642</xdr:row>
      <xdr:rowOff>10080</xdr:rowOff>
    </xdr:from>
    <xdr:to>
      <xdr:col>3</xdr:col>
      <xdr:colOff>1887120</xdr:colOff>
      <xdr:row>655</xdr:row>
      <xdr:rowOff>228960</xdr:rowOff>
    </xdr:to>
    <xdr:pic>
      <xdr:nvPicPr>
        <xdr:cNvPr descr="" id="40" name="Имя "/>
        <xdr:cNvPicPr/>
      </xdr:nvPicPr>
      <xdr:blipFill>
        <a:blip r:embed="rId41"/>
        <a:stretch>
          <a:fillRect/>
        </a:stretch>
      </xdr:blipFill>
      <xdr:spPr>
        <a:xfrm>
          <a:off x="338040" y="186972840"/>
          <a:ext cx="1841040" cy="3686040"/>
        </a:xfrm>
        <a:prstGeom prst="rect">
          <a:avLst/>
        </a:prstGeom>
        <a:ln>
          <a:noFill/>
        </a:ln>
      </xdr:spPr>
    </xdr:pic>
    <xdr:clientData/>
  </xdr:twoCellAnchor>
  <xdr:twoCellAnchor editAs="oneCell">
    <xdr:from>
      <xdr:col>3</xdr:col>
      <xdr:colOff>46080</xdr:colOff>
      <xdr:row>656</xdr:row>
      <xdr:rowOff>10080</xdr:rowOff>
    </xdr:from>
    <xdr:to>
      <xdr:col>3</xdr:col>
      <xdr:colOff>1887120</xdr:colOff>
      <xdr:row>663</xdr:row>
      <xdr:rowOff>292320</xdr:rowOff>
    </xdr:to>
    <xdr:pic>
      <xdr:nvPicPr>
        <xdr:cNvPr descr="" id="41" name="Имя "/>
        <xdr:cNvPicPr/>
      </xdr:nvPicPr>
      <xdr:blipFill>
        <a:blip r:embed="rId42"/>
        <a:stretch>
          <a:fillRect/>
        </a:stretch>
      </xdr:blipFill>
      <xdr:spPr>
        <a:xfrm>
          <a:off x="338040" y="190706760"/>
          <a:ext cx="1841040" cy="2602440"/>
        </a:xfrm>
        <a:prstGeom prst="rect">
          <a:avLst/>
        </a:prstGeom>
        <a:ln>
          <a:noFill/>
        </a:ln>
      </xdr:spPr>
    </xdr:pic>
    <xdr:clientData/>
  </xdr:twoCellAnchor>
  <xdr:twoCellAnchor editAs="oneCell">
    <xdr:from>
      <xdr:col>3</xdr:col>
      <xdr:colOff>46080</xdr:colOff>
      <xdr:row>664</xdr:row>
      <xdr:rowOff>10080</xdr:rowOff>
    </xdr:from>
    <xdr:to>
      <xdr:col>3</xdr:col>
      <xdr:colOff>1887120</xdr:colOff>
      <xdr:row>677</xdr:row>
      <xdr:rowOff>228960</xdr:rowOff>
    </xdr:to>
    <xdr:pic>
      <xdr:nvPicPr>
        <xdr:cNvPr descr="" id="42" name="Имя "/>
        <xdr:cNvPicPr/>
      </xdr:nvPicPr>
      <xdr:blipFill>
        <a:blip r:embed="rId43"/>
        <a:stretch>
          <a:fillRect/>
        </a:stretch>
      </xdr:blipFill>
      <xdr:spPr>
        <a:xfrm>
          <a:off x="338040" y="193358520"/>
          <a:ext cx="1841040" cy="3686040"/>
        </a:xfrm>
        <a:prstGeom prst="rect">
          <a:avLst/>
        </a:prstGeom>
        <a:ln>
          <a:noFill/>
        </a:ln>
      </xdr:spPr>
    </xdr:pic>
    <xdr:clientData/>
  </xdr:twoCellAnchor>
  <xdr:twoCellAnchor editAs="oneCell">
    <xdr:from>
      <xdr:col>3</xdr:col>
      <xdr:colOff>46080</xdr:colOff>
      <xdr:row>678</xdr:row>
      <xdr:rowOff>10080</xdr:rowOff>
    </xdr:from>
    <xdr:to>
      <xdr:col>3</xdr:col>
      <xdr:colOff>1887120</xdr:colOff>
      <xdr:row>695</xdr:row>
      <xdr:rowOff>228960</xdr:rowOff>
    </xdr:to>
    <xdr:pic>
      <xdr:nvPicPr>
        <xdr:cNvPr descr="" id="43" name="Имя "/>
        <xdr:cNvPicPr/>
      </xdr:nvPicPr>
      <xdr:blipFill>
        <a:blip r:embed="rId44"/>
        <a:stretch>
          <a:fillRect/>
        </a:stretch>
      </xdr:blipFill>
      <xdr:spPr>
        <a:xfrm>
          <a:off x="338040" y="197092440"/>
          <a:ext cx="1841040" cy="4752720"/>
        </a:xfrm>
        <a:prstGeom prst="rect">
          <a:avLst/>
        </a:prstGeom>
        <a:ln>
          <a:noFill/>
        </a:ln>
      </xdr:spPr>
    </xdr:pic>
    <xdr:clientData/>
  </xdr:twoCellAnchor>
  <xdr:twoCellAnchor editAs="oneCell">
    <xdr:from>
      <xdr:col>3</xdr:col>
      <xdr:colOff>46080</xdr:colOff>
      <xdr:row>696</xdr:row>
      <xdr:rowOff>10080</xdr:rowOff>
    </xdr:from>
    <xdr:to>
      <xdr:col>3</xdr:col>
      <xdr:colOff>1887120</xdr:colOff>
      <xdr:row>699</xdr:row>
      <xdr:rowOff>609840</xdr:rowOff>
    </xdr:to>
    <xdr:pic>
      <xdr:nvPicPr>
        <xdr:cNvPr descr="" id="44" name="Имя "/>
        <xdr:cNvPicPr/>
      </xdr:nvPicPr>
      <xdr:blipFill>
        <a:blip r:embed="rId45"/>
        <a:stretch>
          <a:fillRect/>
        </a:stretch>
      </xdr:blipFill>
      <xdr:spPr>
        <a:xfrm>
          <a:off x="338040" y="201893040"/>
          <a:ext cx="1841040" cy="2579040"/>
        </a:xfrm>
        <a:prstGeom prst="rect">
          <a:avLst/>
        </a:prstGeom>
        <a:ln>
          <a:noFill/>
        </a:ln>
      </xdr:spPr>
    </xdr:pic>
    <xdr:clientData/>
  </xdr:twoCellAnchor>
  <xdr:twoCellAnchor editAs="oneCell">
    <xdr:from>
      <xdr:col>3</xdr:col>
      <xdr:colOff>46080</xdr:colOff>
      <xdr:row>700</xdr:row>
      <xdr:rowOff>10080</xdr:rowOff>
    </xdr:from>
    <xdr:to>
      <xdr:col>3</xdr:col>
      <xdr:colOff>1887120</xdr:colOff>
      <xdr:row>701</xdr:row>
      <xdr:rowOff>1244880</xdr:rowOff>
    </xdr:to>
    <xdr:pic>
      <xdr:nvPicPr>
        <xdr:cNvPr descr="" id="45" name="Имя "/>
        <xdr:cNvPicPr/>
      </xdr:nvPicPr>
      <xdr:blipFill>
        <a:blip r:embed="rId46"/>
        <a:stretch>
          <a:fillRect/>
        </a:stretch>
      </xdr:blipFill>
      <xdr:spPr>
        <a:xfrm>
          <a:off x="338040" y="204531840"/>
          <a:ext cx="1841040" cy="2568600"/>
        </a:xfrm>
        <a:prstGeom prst="rect">
          <a:avLst/>
        </a:prstGeom>
        <a:ln>
          <a:noFill/>
        </a:ln>
      </xdr:spPr>
    </xdr:pic>
    <xdr:clientData/>
  </xdr:twoCellAnchor>
  <xdr:twoCellAnchor editAs="oneCell">
    <xdr:from>
      <xdr:col>3</xdr:col>
      <xdr:colOff>46080</xdr:colOff>
      <xdr:row>702</xdr:row>
      <xdr:rowOff>10080</xdr:rowOff>
    </xdr:from>
    <xdr:to>
      <xdr:col>3</xdr:col>
      <xdr:colOff>1887120</xdr:colOff>
      <xdr:row>715</xdr:row>
      <xdr:rowOff>228960</xdr:rowOff>
    </xdr:to>
    <xdr:pic>
      <xdr:nvPicPr>
        <xdr:cNvPr descr="" id="46" name="Имя "/>
        <xdr:cNvPicPr/>
      </xdr:nvPicPr>
      <xdr:blipFill>
        <a:blip r:embed="rId47"/>
        <a:stretch>
          <a:fillRect/>
        </a:stretch>
      </xdr:blipFill>
      <xdr:spPr>
        <a:xfrm>
          <a:off x="338040" y="207199080"/>
          <a:ext cx="1841040" cy="3686040"/>
        </a:xfrm>
        <a:prstGeom prst="rect">
          <a:avLst/>
        </a:prstGeom>
        <a:ln>
          <a:noFill/>
        </a:ln>
      </xdr:spPr>
    </xdr:pic>
    <xdr:clientData/>
  </xdr:twoCellAnchor>
  <xdr:twoCellAnchor editAs="oneCell">
    <xdr:from>
      <xdr:col>3</xdr:col>
      <xdr:colOff>46080</xdr:colOff>
      <xdr:row>716</xdr:row>
      <xdr:rowOff>10080</xdr:rowOff>
    </xdr:from>
    <xdr:to>
      <xdr:col>3</xdr:col>
      <xdr:colOff>1887120</xdr:colOff>
      <xdr:row>716</xdr:row>
      <xdr:rowOff>2514960</xdr:rowOff>
    </xdr:to>
    <xdr:pic>
      <xdr:nvPicPr>
        <xdr:cNvPr descr="" id="47" name="Имя "/>
        <xdr:cNvPicPr/>
      </xdr:nvPicPr>
      <xdr:blipFill>
        <a:blip r:embed="rId48"/>
        <a:stretch>
          <a:fillRect/>
        </a:stretch>
      </xdr:blipFill>
      <xdr:spPr>
        <a:xfrm>
          <a:off x="338040" y="210932640"/>
          <a:ext cx="1841040" cy="2504880"/>
        </a:xfrm>
        <a:prstGeom prst="rect">
          <a:avLst/>
        </a:prstGeom>
        <a:ln>
          <a:noFill/>
        </a:ln>
      </xdr:spPr>
    </xdr:pic>
    <xdr:clientData/>
  </xdr:twoCellAnchor>
  <xdr:twoCellAnchor editAs="oneCell">
    <xdr:from>
      <xdr:col>3</xdr:col>
      <xdr:colOff>46080</xdr:colOff>
      <xdr:row>717</xdr:row>
      <xdr:rowOff>10080</xdr:rowOff>
    </xdr:from>
    <xdr:to>
      <xdr:col>3</xdr:col>
      <xdr:colOff>1887120</xdr:colOff>
      <xdr:row>721</xdr:row>
      <xdr:rowOff>482760</xdr:rowOff>
    </xdr:to>
    <xdr:pic>
      <xdr:nvPicPr>
        <xdr:cNvPr descr="" id="48" name="Имя "/>
        <xdr:cNvPicPr/>
      </xdr:nvPicPr>
      <xdr:blipFill>
        <a:blip r:embed="rId49"/>
        <a:stretch>
          <a:fillRect/>
        </a:stretch>
      </xdr:blipFill>
      <xdr:spPr>
        <a:xfrm>
          <a:off x="338040" y="213599880"/>
          <a:ext cx="1841040" cy="2606040"/>
        </a:xfrm>
        <a:prstGeom prst="rect">
          <a:avLst/>
        </a:prstGeom>
        <a:ln>
          <a:noFill/>
        </a:ln>
      </xdr:spPr>
    </xdr:pic>
    <xdr:clientData/>
  </xdr:twoCellAnchor>
  <xdr:twoCellAnchor editAs="oneCell">
    <xdr:from>
      <xdr:col>3</xdr:col>
      <xdr:colOff>46080</xdr:colOff>
      <xdr:row>722</xdr:row>
      <xdr:rowOff>10080</xdr:rowOff>
    </xdr:from>
    <xdr:to>
      <xdr:col>3</xdr:col>
      <xdr:colOff>1887120</xdr:colOff>
      <xdr:row>735</xdr:row>
      <xdr:rowOff>228960</xdr:rowOff>
    </xdr:to>
    <xdr:pic>
      <xdr:nvPicPr>
        <xdr:cNvPr descr="" id="49" name="Имя "/>
        <xdr:cNvPicPr/>
      </xdr:nvPicPr>
      <xdr:blipFill>
        <a:blip r:embed="rId50"/>
        <a:stretch>
          <a:fillRect/>
        </a:stretch>
      </xdr:blipFill>
      <xdr:spPr>
        <a:xfrm>
          <a:off x="338040" y="216266760"/>
          <a:ext cx="1841040" cy="3686040"/>
        </a:xfrm>
        <a:prstGeom prst="rect">
          <a:avLst/>
        </a:prstGeom>
        <a:ln>
          <a:noFill/>
        </a:ln>
      </xdr:spPr>
    </xdr:pic>
    <xdr:clientData/>
  </xdr:twoCellAnchor>
  <xdr:twoCellAnchor editAs="oneCell">
    <xdr:from>
      <xdr:col>3</xdr:col>
      <xdr:colOff>46080</xdr:colOff>
      <xdr:row>736</xdr:row>
      <xdr:rowOff>10080</xdr:rowOff>
    </xdr:from>
    <xdr:to>
      <xdr:col>3</xdr:col>
      <xdr:colOff>1887120</xdr:colOff>
      <xdr:row>744</xdr:row>
      <xdr:rowOff>254160</xdr:rowOff>
    </xdr:to>
    <xdr:pic>
      <xdr:nvPicPr>
        <xdr:cNvPr descr="" id="50" name="Имя "/>
        <xdr:cNvPicPr/>
      </xdr:nvPicPr>
      <xdr:blipFill>
        <a:blip r:embed="rId51"/>
        <a:stretch>
          <a:fillRect/>
        </a:stretch>
      </xdr:blipFill>
      <xdr:spPr>
        <a:xfrm>
          <a:off x="338040" y="220000680"/>
          <a:ext cx="1841040" cy="2590920"/>
        </a:xfrm>
        <a:prstGeom prst="rect">
          <a:avLst/>
        </a:prstGeom>
        <a:ln>
          <a:noFill/>
        </a:ln>
      </xdr:spPr>
    </xdr:pic>
    <xdr:clientData/>
  </xdr:twoCellAnchor>
  <xdr:twoCellAnchor editAs="oneCell">
    <xdr:from>
      <xdr:col>3</xdr:col>
      <xdr:colOff>46080</xdr:colOff>
      <xdr:row>745</xdr:row>
      <xdr:rowOff>10080</xdr:rowOff>
    </xdr:from>
    <xdr:to>
      <xdr:col>3</xdr:col>
      <xdr:colOff>1887120</xdr:colOff>
      <xdr:row>745</xdr:row>
      <xdr:rowOff>2514960</xdr:rowOff>
    </xdr:to>
    <xdr:pic>
      <xdr:nvPicPr>
        <xdr:cNvPr descr="" id="51" name="Имя "/>
        <xdr:cNvPicPr/>
      </xdr:nvPicPr>
      <xdr:blipFill>
        <a:blip r:embed="rId52"/>
        <a:stretch>
          <a:fillRect/>
        </a:stretch>
      </xdr:blipFill>
      <xdr:spPr>
        <a:xfrm>
          <a:off x="338040" y="222640920"/>
          <a:ext cx="1841040" cy="2504880"/>
        </a:xfrm>
        <a:prstGeom prst="rect">
          <a:avLst/>
        </a:prstGeom>
        <a:ln>
          <a:noFill/>
        </a:ln>
      </xdr:spPr>
    </xdr:pic>
    <xdr:clientData/>
  </xdr:twoCellAnchor>
  <xdr:twoCellAnchor editAs="oneCell">
    <xdr:from>
      <xdr:col>3</xdr:col>
      <xdr:colOff>46080</xdr:colOff>
      <xdr:row>746</xdr:row>
      <xdr:rowOff>10080</xdr:rowOff>
    </xdr:from>
    <xdr:to>
      <xdr:col>3</xdr:col>
      <xdr:colOff>1887120</xdr:colOff>
      <xdr:row>755</xdr:row>
      <xdr:rowOff>228960</xdr:rowOff>
    </xdr:to>
    <xdr:pic>
      <xdr:nvPicPr>
        <xdr:cNvPr descr="" id="52" name="Имя "/>
        <xdr:cNvPicPr/>
      </xdr:nvPicPr>
      <xdr:blipFill>
        <a:blip r:embed="rId53"/>
        <a:stretch>
          <a:fillRect/>
        </a:stretch>
      </xdr:blipFill>
      <xdr:spPr>
        <a:xfrm>
          <a:off x="338040" y="225307800"/>
          <a:ext cx="1841040" cy="2619360"/>
        </a:xfrm>
        <a:prstGeom prst="rect">
          <a:avLst/>
        </a:prstGeom>
        <a:ln>
          <a:noFill/>
        </a:ln>
      </xdr:spPr>
    </xdr:pic>
    <xdr:clientData/>
  </xdr:twoCellAnchor>
  <xdr:twoCellAnchor editAs="oneCell">
    <xdr:from>
      <xdr:col>3</xdr:col>
      <xdr:colOff>46080</xdr:colOff>
      <xdr:row>756</xdr:row>
      <xdr:rowOff>10080</xdr:rowOff>
    </xdr:from>
    <xdr:to>
      <xdr:col>3</xdr:col>
      <xdr:colOff>1887120</xdr:colOff>
      <xdr:row>757</xdr:row>
      <xdr:rowOff>1244880</xdr:rowOff>
    </xdr:to>
    <xdr:pic>
      <xdr:nvPicPr>
        <xdr:cNvPr descr="" id="53" name="Имя "/>
        <xdr:cNvPicPr/>
      </xdr:nvPicPr>
      <xdr:blipFill>
        <a:blip r:embed="rId54"/>
        <a:stretch>
          <a:fillRect/>
        </a:stretch>
      </xdr:blipFill>
      <xdr:spPr>
        <a:xfrm>
          <a:off x="338040" y="227975040"/>
          <a:ext cx="1841040" cy="2568240"/>
        </a:xfrm>
        <a:prstGeom prst="rect">
          <a:avLst/>
        </a:prstGeom>
        <a:ln>
          <a:noFill/>
        </a:ln>
      </xdr:spPr>
    </xdr:pic>
    <xdr:clientData/>
  </xdr:twoCellAnchor>
  <xdr:twoCellAnchor editAs="oneCell">
    <xdr:from>
      <xdr:col>3</xdr:col>
      <xdr:colOff>46080</xdr:colOff>
      <xdr:row>758</xdr:row>
      <xdr:rowOff>10080</xdr:rowOff>
    </xdr:from>
    <xdr:to>
      <xdr:col>3</xdr:col>
      <xdr:colOff>1887120</xdr:colOff>
      <xdr:row>762</xdr:row>
      <xdr:rowOff>482760</xdr:rowOff>
    </xdr:to>
    <xdr:pic>
      <xdr:nvPicPr>
        <xdr:cNvPr descr="" id="54" name="Имя "/>
        <xdr:cNvPicPr/>
      </xdr:nvPicPr>
      <xdr:blipFill>
        <a:blip r:embed="rId55"/>
        <a:stretch>
          <a:fillRect/>
        </a:stretch>
      </xdr:blipFill>
      <xdr:spPr>
        <a:xfrm>
          <a:off x="338040" y="230641920"/>
          <a:ext cx="1841040" cy="2606400"/>
        </a:xfrm>
        <a:prstGeom prst="rect">
          <a:avLst/>
        </a:prstGeom>
        <a:ln>
          <a:noFill/>
        </a:ln>
      </xdr:spPr>
    </xdr:pic>
    <xdr:clientData/>
  </xdr:twoCellAnchor>
  <xdr:twoCellAnchor editAs="oneCell">
    <xdr:from>
      <xdr:col>3</xdr:col>
      <xdr:colOff>46080</xdr:colOff>
      <xdr:row>763</xdr:row>
      <xdr:rowOff>10080</xdr:rowOff>
    </xdr:from>
    <xdr:to>
      <xdr:col>3</xdr:col>
      <xdr:colOff>1887120</xdr:colOff>
      <xdr:row>769</xdr:row>
      <xdr:rowOff>336600</xdr:rowOff>
    </xdr:to>
    <xdr:pic>
      <xdr:nvPicPr>
        <xdr:cNvPr descr="" id="55" name="Имя "/>
        <xdr:cNvPicPr/>
      </xdr:nvPicPr>
      <xdr:blipFill>
        <a:blip r:embed="rId56"/>
        <a:stretch>
          <a:fillRect/>
        </a:stretch>
      </xdr:blipFill>
      <xdr:spPr>
        <a:xfrm>
          <a:off x="338040" y="233308800"/>
          <a:ext cx="1841040" cy="2544120"/>
        </a:xfrm>
        <a:prstGeom prst="rect">
          <a:avLst/>
        </a:prstGeom>
        <a:ln>
          <a:noFill/>
        </a:ln>
      </xdr:spPr>
    </xdr:pic>
    <xdr:clientData/>
  </xdr:twoCellAnchor>
  <xdr:twoCellAnchor editAs="oneCell">
    <xdr:from>
      <xdr:col>3</xdr:col>
      <xdr:colOff>46080</xdr:colOff>
      <xdr:row>770</xdr:row>
      <xdr:rowOff>10080</xdr:rowOff>
    </xdr:from>
    <xdr:to>
      <xdr:col>3</xdr:col>
      <xdr:colOff>1887120</xdr:colOff>
      <xdr:row>774</xdr:row>
      <xdr:rowOff>482760</xdr:rowOff>
    </xdr:to>
    <xdr:pic>
      <xdr:nvPicPr>
        <xdr:cNvPr descr="" id="56" name="Имя "/>
        <xdr:cNvPicPr/>
      </xdr:nvPicPr>
      <xdr:blipFill>
        <a:blip r:embed="rId57"/>
        <a:stretch>
          <a:fillRect/>
        </a:stretch>
      </xdr:blipFill>
      <xdr:spPr>
        <a:xfrm>
          <a:off x="338040" y="235895760"/>
          <a:ext cx="1841040" cy="2606400"/>
        </a:xfrm>
        <a:prstGeom prst="rect">
          <a:avLst/>
        </a:prstGeom>
        <a:ln>
          <a:noFill/>
        </a:ln>
      </xdr:spPr>
    </xdr:pic>
    <xdr:clientData/>
  </xdr:twoCellAnchor>
  <xdr:twoCellAnchor editAs="oneCell">
    <xdr:from>
      <xdr:col>3</xdr:col>
      <xdr:colOff>46080</xdr:colOff>
      <xdr:row>775</xdr:row>
      <xdr:rowOff>10080</xdr:rowOff>
    </xdr:from>
    <xdr:to>
      <xdr:col>3</xdr:col>
      <xdr:colOff>1887120</xdr:colOff>
      <xdr:row>786</xdr:row>
      <xdr:rowOff>228960</xdr:rowOff>
    </xdr:to>
    <xdr:pic>
      <xdr:nvPicPr>
        <xdr:cNvPr descr="" id="57" name="Имя "/>
        <xdr:cNvPicPr/>
      </xdr:nvPicPr>
      <xdr:blipFill>
        <a:blip r:embed="rId58"/>
        <a:stretch>
          <a:fillRect/>
        </a:stretch>
      </xdr:blipFill>
      <xdr:spPr>
        <a:xfrm>
          <a:off x="338040" y="238563000"/>
          <a:ext cx="1841040" cy="3152520"/>
        </a:xfrm>
        <a:prstGeom prst="rect">
          <a:avLst/>
        </a:prstGeom>
        <a:ln>
          <a:noFill/>
        </a:ln>
      </xdr:spPr>
    </xdr:pic>
    <xdr:clientData/>
  </xdr:twoCellAnchor>
  <xdr:twoCellAnchor editAs="oneCell">
    <xdr:from>
      <xdr:col>3</xdr:col>
      <xdr:colOff>46080</xdr:colOff>
      <xdr:row>787</xdr:row>
      <xdr:rowOff>10080</xdr:rowOff>
    </xdr:from>
    <xdr:to>
      <xdr:col>3</xdr:col>
      <xdr:colOff>1887120</xdr:colOff>
      <xdr:row>801</xdr:row>
      <xdr:rowOff>228960</xdr:rowOff>
    </xdr:to>
    <xdr:pic>
      <xdr:nvPicPr>
        <xdr:cNvPr descr="" id="58" name="Имя "/>
        <xdr:cNvPicPr/>
      </xdr:nvPicPr>
      <xdr:blipFill>
        <a:blip r:embed="rId59"/>
        <a:stretch>
          <a:fillRect/>
        </a:stretch>
      </xdr:blipFill>
      <xdr:spPr>
        <a:xfrm>
          <a:off x="338040" y="241763400"/>
          <a:ext cx="1841040" cy="3952440"/>
        </a:xfrm>
        <a:prstGeom prst="rect">
          <a:avLst/>
        </a:prstGeom>
        <a:ln>
          <a:noFill/>
        </a:ln>
      </xdr:spPr>
    </xdr:pic>
    <xdr:clientData/>
  </xdr:twoCellAnchor>
  <xdr:twoCellAnchor editAs="oneCell">
    <xdr:from>
      <xdr:col>3</xdr:col>
      <xdr:colOff>46080</xdr:colOff>
      <xdr:row>802</xdr:row>
      <xdr:rowOff>10080</xdr:rowOff>
    </xdr:from>
    <xdr:to>
      <xdr:col>3</xdr:col>
      <xdr:colOff>1887120</xdr:colOff>
      <xdr:row>810</xdr:row>
      <xdr:rowOff>254160</xdr:rowOff>
    </xdr:to>
    <xdr:pic>
      <xdr:nvPicPr>
        <xdr:cNvPr descr="" id="59" name="Имя "/>
        <xdr:cNvPicPr/>
      </xdr:nvPicPr>
      <xdr:blipFill>
        <a:blip r:embed="rId60"/>
        <a:stretch>
          <a:fillRect/>
        </a:stretch>
      </xdr:blipFill>
      <xdr:spPr>
        <a:xfrm>
          <a:off x="338040" y="245763720"/>
          <a:ext cx="1841040" cy="2591280"/>
        </a:xfrm>
        <a:prstGeom prst="rect">
          <a:avLst/>
        </a:prstGeom>
        <a:ln>
          <a:noFill/>
        </a:ln>
      </xdr:spPr>
    </xdr:pic>
    <xdr:clientData/>
  </xdr:twoCellAnchor>
  <xdr:twoCellAnchor editAs="oneCell">
    <xdr:from>
      <xdr:col>3</xdr:col>
      <xdr:colOff>46080</xdr:colOff>
      <xdr:row>811</xdr:row>
      <xdr:rowOff>10080</xdr:rowOff>
    </xdr:from>
    <xdr:to>
      <xdr:col>3</xdr:col>
      <xdr:colOff>1887120</xdr:colOff>
      <xdr:row>825</xdr:row>
      <xdr:rowOff>228960</xdr:rowOff>
    </xdr:to>
    <xdr:pic>
      <xdr:nvPicPr>
        <xdr:cNvPr descr="" id="60" name="Имя "/>
        <xdr:cNvPicPr/>
      </xdr:nvPicPr>
      <xdr:blipFill>
        <a:blip r:embed="rId61"/>
        <a:stretch>
          <a:fillRect/>
        </a:stretch>
      </xdr:blipFill>
      <xdr:spPr>
        <a:xfrm>
          <a:off x="338040" y="248403960"/>
          <a:ext cx="1841040" cy="3952800"/>
        </a:xfrm>
        <a:prstGeom prst="rect">
          <a:avLst/>
        </a:prstGeom>
        <a:ln>
          <a:noFill/>
        </a:ln>
      </xdr:spPr>
    </xdr:pic>
    <xdr:clientData/>
  </xdr:twoCellAnchor>
  <xdr:twoCellAnchor editAs="oneCell">
    <xdr:from>
      <xdr:col>3</xdr:col>
      <xdr:colOff>46080</xdr:colOff>
      <xdr:row>826</xdr:row>
      <xdr:rowOff>10080</xdr:rowOff>
    </xdr:from>
    <xdr:to>
      <xdr:col>3</xdr:col>
      <xdr:colOff>1887120</xdr:colOff>
      <xdr:row>829</xdr:row>
      <xdr:rowOff>609840</xdr:rowOff>
    </xdr:to>
    <xdr:pic>
      <xdr:nvPicPr>
        <xdr:cNvPr descr="" id="61" name="Имя "/>
        <xdr:cNvPicPr/>
      </xdr:nvPicPr>
      <xdr:blipFill>
        <a:blip r:embed="rId62"/>
        <a:stretch>
          <a:fillRect/>
        </a:stretch>
      </xdr:blipFill>
      <xdr:spPr>
        <a:xfrm>
          <a:off x="338040" y="252404640"/>
          <a:ext cx="1841040" cy="2579040"/>
        </a:xfrm>
        <a:prstGeom prst="rect">
          <a:avLst/>
        </a:prstGeom>
        <a:ln>
          <a:noFill/>
        </a:ln>
      </xdr:spPr>
    </xdr:pic>
    <xdr:clientData/>
  </xdr:twoCellAnchor>
  <xdr:twoCellAnchor editAs="oneCell">
    <xdr:from>
      <xdr:col>3</xdr:col>
      <xdr:colOff>46080</xdr:colOff>
      <xdr:row>830</xdr:row>
      <xdr:rowOff>10080</xdr:rowOff>
    </xdr:from>
    <xdr:to>
      <xdr:col>3</xdr:col>
      <xdr:colOff>1887120</xdr:colOff>
      <xdr:row>838</xdr:row>
      <xdr:rowOff>254160</xdr:rowOff>
    </xdr:to>
    <xdr:pic>
      <xdr:nvPicPr>
        <xdr:cNvPr descr="" id="62" name="Имя "/>
        <xdr:cNvPicPr/>
      </xdr:nvPicPr>
      <xdr:blipFill>
        <a:blip r:embed="rId63"/>
        <a:stretch>
          <a:fillRect/>
        </a:stretch>
      </xdr:blipFill>
      <xdr:spPr>
        <a:xfrm>
          <a:off x="338040" y="255043800"/>
          <a:ext cx="1841040" cy="2590920"/>
        </a:xfrm>
        <a:prstGeom prst="rect">
          <a:avLst/>
        </a:prstGeom>
        <a:ln>
          <a:noFill/>
        </a:ln>
      </xdr:spPr>
    </xdr:pic>
    <xdr:clientData/>
  </xdr:twoCellAnchor>
  <xdr:twoCellAnchor editAs="oneCell">
    <xdr:from>
      <xdr:col>3</xdr:col>
      <xdr:colOff>46080</xdr:colOff>
      <xdr:row>839</xdr:row>
      <xdr:rowOff>10080</xdr:rowOff>
    </xdr:from>
    <xdr:to>
      <xdr:col>3</xdr:col>
      <xdr:colOff>1887120</xdr:colOff>
      <xdr:row>842</xdr:row>
      <xdr:rowOff>609840</xdr:rowOff>
    </xdr:to>
    <xdr:pic>
      <xdr:nvPicPr>
        <xdr:cNvPr descr="" id="63" name="Имя "/>
        <xdr:cNvPicPr/>
      </xdr:nvPicPr>
      <xdr:blipFill>
        <a:blip r:embed="rId64"/>
        <a:stretch>
          <a:fillRect/>
        </a:stretch>
      </xdr:blipFill>
      <xdr:spPr>
        <a:xfrm>
          <a:off x="338040" y="257684040"/>
          <a:ext cx="1841040" cy="2579040"/>
        </a:xfrm>
        <a:prstGeom prst="rect">
          <a:avLst/>
        </a:prstGeom>
        <a:ln>
          <a:noFill/>
        </a:ln>
      </xdr:spPr>
    </xdr:pic>
    <xdr:clientData/>
  </xdr:twoCellAnchor>
  <xdr:twoCellAnchor editAs="oneCell">
    <xdr:from>
      <xdr:col>3</xdr:col>
      <xdr:colOff>46080</xdr:colOff>
      <xdr:row>843</xdr:row>
      <xdr:rowOff>10080</xdr:rowOff>
    </xdr:from>
    <xdr:to>
      <xdr:col>3</xdr:col>
      <xdr:colOff>1887120</xdr:colOff>
      <xdr:row>856</xdr:row>
      <xdr:rowOff>228960</xdr:rowOff>
    </xdr:to>
    <xdr:pic>
      <xdr:nvPicPr>
        <xdr:cNvPr descr="" id="64" name="Имя "/>
        <xdr:cNvPicPr/>
      </xdr:nvPicPr>
      <xdr:blipFill>
        <a:blip r:embed="rId65"/>
        <a:stretch>
          <a:fillRect/>
        </a:stretch>
      </xdr:blipFill>
      <xdr:spPr>
        <a:xfrm>
          <a:off x="338040" y="260323200"/>
          <a:ext cx="1841040" cy="3685680"/>
        </a:xfrm>
        <a:prstGeom prst="rect">
          <a:avLst/>
        </a:prstGeom>
        <a:ln>
          <a:noFill/>
        </a:ln>
      </xdr:spPr>
    </xdr:pic>
    <xdr:clientData/>
  </xdr:twoCellAnchor>
  <xdr:twoCellAnchor editAs="oneCell">
    <xdr:from>
      <xdr:col>3</xdr:col>
      <xdr:colOff>46080</xdr:colOff>
      <xdr:row>857</xdr:row>
      <xdr:rowOff>10080</xdr:rowOff>
    </xdr:from>
    <xdr:to>
      <xdr:col>3</xdr:col>
      <xdr:colOff>1887120</xdr:colOff>
      <xdr:row>858</xdr:row>
      <xdr:rowOff>1244880</xdr:rowOff>
    </xdr:to>
    <xdr:pic>
      <xdr:nvPicPr>
        <xdr:cNvPr descr="" id="65" name="Имя "/>
        <xdr:cNvPicPr/>
      </xdr:nvPicPr>
      <xdr:blipFill>
        <a:blip r:embed="rId66"/>
        <a:stretch>
          <a:fillRect/>
        </a:stretch>
      </xdr:blipFill>
      <xdr:spPr>
        <a:xfrm>
          <a:off x="338040" y="264056760"/>
          <a:ext cx="1841040" cy="2568240"/>
        </a:xfrm>
        <a:prstGeom prst="rect">
          <a:avLst/>
        </a:prstGeom>
        <a:ln>
          <a:noFill/>
        </a:ln>
      </xdr:spPr>
    </xdr:pic>
    <xdr:clientData/>
  </xdr:twoCellAnchor>
  <xdr:twoCellAnchor editAs="oneCell">
    <xdr:from>
      <xdr:col>3</xdr:col>
      <xdr:colOff>46080</xdr:colOff>
      <xdr:row>859</xdr:row>
      <xdr:rowOff>10080</xdr:rowOff>
    </xdr:from>
    <xdr:to>
      <xdr:col>3</xdr:col>
      <xdr:colOff>1887120</xdr:colOff>
      <xdr:row>860</xdr:row>
      <xdr:rowOff>1244880</xdr:rowOff>
    </xdr:to>
    <xdr:pic>
      <xdr:nvPicPr>
        <xdr:cNvPr descr="" id="66" name="Имя "/>
        <xdr:cNvPicPr/>
      </xdr:nvPicPr>
      <xdr:blipFill>
        <a:blip r:embed="rId67"/>
        <a:stretch>
          <a:fillRect/>
        </a:stretch>
      </xdr:blipFill>
      <xdr:spPr>
        <a:xfrm>
          <a:off x="338040" y="266724000"/>
          <a:ext cx="1841040" cy="2568240"/>
        </a:xfrm>
        <a:prstGeom prst="rect">
          <a:avLst/>
        </a:prstGeom>
        <a:ln>
          <a:noFill/>
        </a:ln>
      </xdr:spPr>
    </xdr:pic>
    <xdr:clientData/>
  </xdr:twoCellAnchor>
  <xdr:twoCellAnchor editAs="oneCell">
    <xdr:from>
      <xdr:col>3</xdr:col>
      <xdr:colOff>46080</xdr:colOff>
      <xdr:row>861</xdr:row>
      <xdr:rowOff>10080</xdr:rowOff>
    </xdr:from>
    <xdr:to>
      <xdr:col>3</xdr:col>
      <xdr:colOff>1887120</xdr:colOff>
      <xdr:row>871</xdr:row>
      <xdr:rowOff>228960</xdr:rowOff>
    </xdr:to>
    <xdr:pic>
      <xdr:nvPicPr>
        <xdr:cNvPr descr="" id="67" name="Имя "/>
        <xdr:cNvPicPr/>
      </xdr:nvPicPr>
      <xdr:blipFill>
        <a:blip r:embed="rId68"/>
        <a:stretch>
          <a:fillRect/>
        </a:stretch>
      </xdr:blipFill>
      <xdr:spPr>
        <a:xfrm>
          <a:off x="338040" y="269390880"/>
          <a:ext cx="1841040" cy="2885760"/>
        </a:xfrm>
        <a:prstGeom prst="rect">
          <a:avLst/>
        </a:prstGeom>
        <a:ln>
          <a:noFill/>
        </a:ln>
      </xdr:spPr>
    </xdr:pic>
    <xdr:clientData/>
  </xdr:twoCellAnchor>
  <xdr:twoCellAnchor editAs="oneCell">
    <xdr:from>
      <xdr:col>3</xdr:col>
      <xdr:colOff>46080</xdr:colOff>
      <xdr:row>872</xdr:row>
      <xdr:rowOff>10080</xdr:rowOff>
    </xdr:from>
    <xdr:to>
      <xdr:col>3</xdr:col>
      <xdr:colOff>1887120</xdr:colOff>
      <xdr:row>872</xdr:row>
      <xdr:rowOff>2514960</xdr:rowOff>
    </xdr:to>
    <xdr:pic>
      <xdr:nvPicPr>
        <xdr:cNvPr descr="" id="68" name="Имя "/>
        <xdr:cNvPicPr/>
      </xdr:nvPicPr>
      <xdr:blipFill>
        <a:blip r:embed="rId69"/>
        <a:stretch>
          <a:fillRect/>
        </a:stretch>
      </xdr:blipFill>
      <xdr:spPr>
        <a:xfrm>
          <a:off x="338040" y="272324520"/>
          <a:ext cx="1841040" cy="2504880"/>
        </a:xfrm>
        <a:prstGeom prst="rect">
          <a:avLst/>
        </a:prstGeom>
        <a:ln>
          <a:noFill/>
        </a:ln>
      </xdr:spPr>
    </xdr:pic>
    <xdr:clientData/>
  </xdr:twoCellAnchor>
  <xdr:twoCellAnchor editAs="oneCell">
    <xdr:from>
      <xdr:col>3</xdr:col>
      <xdr:colOff>46080</xdr:colOff>
      <xdr:row>873</xdr:row>
      <xdr:rowOff>10080</xdr:rowOff>
    </xdr:from>
    <xdr:to>
      <xdr:col>3</xdr:col>
      <xdr:colOff>1887120</xdr:colOff>
      <xdr:row>876</xdr:row>
      <xdr:rowOff>609840</xdr:rowOff>
    </xdr:to>
    <xdr:pic>
      <xdr:nvPicPr>
        <xdr:cNvPr descr="" id="69" name="Имя "/>
        <xdr:cNvPicPr/>
      </xdr:nvPicPr>
      <xdr:blipFill>
        <a:blip r:embed="rId70"/>
        <a:stretch>
          <a:fillRect/>
        </a:stretch>
      </xdr:blipFill>
      <xdr:spPr>
        <a:xfrm>
          <a:off x="338040" y="274991400"/>
          <a:ext cx="1841040" cy="2579400"/>
        </a:xfrm>
        <a:prstGeom prst="rect">
          <a:avLst/>
        </a:prstGeom>
        <a:ln>
          <a:noFill/>
        </a:ln>
      </xdr:spPr>
    </xdr:pic>
    <xdr:clientData/>
  </xdr:twoCellAnchor>
  <xdr:twoCellAnchor editAs="oneCell">
    <xdr:from>
      <xdr:col>3</xdr:col>
      <xdr:colOff>46080</xdr:colOff>
      <xdr:row>877</xdr:row>
      <xdr:rowOff>10080</xdr:rowOff>
    </xdr:from>
    <xdr:to>
      <xdr:col>3</xdr:col>
      <xdr:colOff>1887120</xdr:colOff>
      <xdr:row>877</xdr:row>
      <xdr:rowOff>2514960</xdr:rowOff>
    </xdr:to>
    <xdr:pic>
      <xdr:nvPicPr>
        <xdr:cNvPr descr="" id="70" name="Имя "/>
        <xdr:cNvPicPr/>
      </xdr:nvPicPr>
      <xdr:blipFill>
        <a:blip r:embed="rId71"/>
        <a:stretch>
          <a:fillRect/>
        </a:stretch>
      </xdr:blipFill>
      <xdr:spPr>
        <a:xfrm>
          <a:off x="338040" y="277630560"/>
          <a:ext cx="1841040" cy="2504880"/>
        </a:xfrm>
        <a:prstGeom prst="rect">
          <a:avLst/>
        </a:prstGeom>
        <a:ln>
          <a:noFill/>
        </a:ln>
      </xdr:spPr>
    </xdr:pic>
    <xdr:clientData/>
  </xdr:twoCellAnchor>
  <xdr:twoCellAnchor editAs="oneCell">
    <xdr:from>
      <xdr:col>3</xdr:col>
      <xdr:colOff>46080</xdr:colOff>
      <xdr:row>878</xdr:row>
      <xdr:rowOff>10080</xdr:rowOff>
    </xdr:from>
    <xdr:to>
      <xdr:col>3</xdr:col>
      <xdr:colOff>1887120</xdr:colOff>
      <xdr:row>885</xdr:row>
      <xdr:rowOff>292320</xdr:rowOff>
    </xdr:to>
    <xdr:pic>
      <xdr:nvPicPr>
        <xdr:cNvPr descr="" id="71" name="Имя "/>
        <xdr:cNvPicPr/>
      </xdr:nvPicPr>
      <xdr:blipFill>
        <a:blip r:embed="rId72"/>
        <a:stretch>
          <a:fillRect/>
        </a:stretch>
      </xdr:blipFill>
      <xdr:spPr>
        <a:xfrm>
          <a:off x="338040" y="280297800"/>
          <a:ext cx="1841040" cy="2602440"/>
        </a:xfrm>
        <a:prstGeom prst="rect">
          <a:avLst/>
        </a:prstGeom>
        <a:ln>
          <a:noFill/>
        </a:ln>
      </xdr:spPr>
    </xdr:pic>
    <xdr:clientData/>
  </xdr:twoCellAnchor>
  <xdr:twoCellAnchor editAs="oneCell">
    <xdr:from>
      <xdr:col>3</xdr:col>
      <xdr:colOff>46080</xdr:colOff>
      <xdr:row>886</xdr:row>
      <xdr:rowOff>10080</xdr:rowOff>
    </xdr:from>
    <xdr:to>
      <xdr:col>3</xdr:col>
      <xdr:colOff>1887120</xdr:colOff>
      <xdr:row>886</xdr:row>
      <xdr:rowOff>2514960</xdr:rowOff>
    </xdr:to>
    <xdr:pic>
      <xdr:nvPicPr>
        <xdr:cNvPr descr="" id="72" name="Имя "/>
        <xdr:cNvPicPr/>
      </xdr:nvPicPr>
      <xdr:blipFill>
        <a:blip r:embed="rId73"/>
        <a:stretch>
          <a:fillRect/>
        </a:stretch>
      </xdr:blipFill>
      <xdr:spPr>
        <a:xfrm>
          <a:off x="338040" y="282949560"/>
          <a:ext cx="1841040" cy="2504880"/>
        </a:xfrm>
        <a:prstGeom prst="rect">
          <a:avLst/>
        </a:prstGeom>
        <a:ln>
          <a:noFill/>
        </a:ln>
      </xdr:spPr>
    </xdr:pic>
    <xdr:clientData/>
  </xdr:twoCellAnchor>
  <xdr:twoCellAnchor editAs="oneCell">
    <xdr:from>
      <xdr:col>3</xdr:col>
      <xdr:colOff>46080</xdr:colOff>
      <xdr:row>887</xdr:row>
      <xdr:rowOff>10080</xdr:rowOff>
    </xdr:from>
    <xdr:to>
      <xdr:col>3</xdr:col>
      <xdr:colOff>1887120</xdr:colOff>
      <xdr:row>887</xdr:row>
      <xdr:rowOff>2514960</xdr:rowOff>
    </xdr:to>
    <xdr:pic>
      <xdr:nvPicPr>
        <xdr:cNvPr descr="" id="73" name="Имя "/>
        <xdr:cNvPicPr/>
      </xdr:nvPicPr>
      <xdr:blipFill>
        <a:blip r:embed="rId74"/>
        <a:stretch>
          <a:fillRect/>
        </a:stretch>
      </xdr:blipFill>
      <xdr:spPr>
        <a:xfrm>
          <a:off x="338040" y="285616440"/>
          <a:ext cx="1841040" cy="2504880"/>
        </a:xfrm>
        <a:prstGeom prst="rect">
          <a:avLst/>
        </a:prstGeom>
        <a:ln>
          <a:noFill/>
        </a:ln>
      </xdr:spPr>
    </xdr:pic>
    <xdr:clientData/>
  </xdr:twoCellAnchor>
  <xdr:twoCellAnchor editAs="oneCell">
    <xdr:from>
      <xdr:col>3</xdr:col>
      <xdr:colOff>46080</xdr:colOff>
      <xdr:row>888</xdr:row>
      <xdr:rowOff>10080</xdr:rowOff>
    </xdr:from>
    <xdr:to>
      <xdr:col>3</xdr:col>
      <xdr:colOff>1887120</xdr:colOff>
      <xdr:row>890</xdr:row>
      <xdr:rowOff>819360</xdr:rowOff>
    </xdr:to>
    <xdr:pic>
      <xdr:nvPicPr>
        <xdr:cNvPr descr="" id="74" name="Имя "/>
        <xdr:cNvPicPr/>
      </xdr:nvPicPr>
      <xdr:blipFill>
        <a:blip r:embed="rId75"/>
        <a:stretch>
          <a:fillRect/>
        </a:stretch>
      </xdr:blipFill>
      <xdr:spPr>
        <a:xfrm>
          <a:off x="338040" y="288283320"/>
          <a:ext cx="1841040" cy="2562120"/>
        </a:xfrm>
        <a:prstGeom prst="rect">
          <a:avLst/>
        </a:prstGeom>
        <a:ln>
          <a:noFill/>
        </a:ln>
      </xdr:spPr>
    </xdr:pic>
    <xdr:clientData/>
  </xdr:twoCellAnchor>
  <xdr:twoCellAnchor editAs="oneCell">
    <xdr:from>
      <xdr:col>3</xdr:col>
      <xdr:colOff>46080</xdr:colOff>
      <xdr:row>891</xdr:row>
      <xdr:rowOff>10080</xdr:rowOff>
    </xdr:from>
    <xdr:to>
      <xdr:col>3</xdr:col>
      <xdr:colOff>1887120</xdr:colOff>
      <xdr:row>896</xdr:row>
      <xdr:rowOff>397080</xdr:rowOff>
    </xdr:to>
    <xdr:pic>
      <xdr:nvPicPr>
        <xdr:cNvPr descr="" id="75" name="Имя "/>
        <xdr:cNvPicPr/>
      </xdr:nvPicPr>
      <xdr:blipFill>
        <a:blip r:embed="rId76"/>
        <a:stretch>
          <a:fillRect/>
        </a:stretch>
      </xdr:blipFill>
      <xdr:spPr>
        <a:xfrm>
          <a:off x="338040" y="290912400"/>
          <a:ext cx="1841040" cy="2542680"/>
        </a:xfrm>
        <a:prstGeom prst="rect">
          <a:avLst/>
        </a:prstGeom>
        <a:ln>
          <a:noFill/>
        </a:ln>
      </xdr:spPr>
    </xdr:pic>
    <xdr:clientData/>
  </xdr:twoCellAnchor>
  <xdr:twoCellAnchor editAs="oneCell">
    <xdr:from>
      <xdr:col>3</xdr:col>
      <xdr:colOff>46080</xdr:colOff>
      <xdr:row>897</xdr:row>
      <xdr:rowOff>10080</xdr:rowOff>
    </xdr:from>
    <xdr:to>
      <xdr:col>3</xdr:col>
      <xdr:colOff>1887120</xdr:colOff>
      <xdr:row>909</xdr:row>
      <xdr:rowOff>228960</xdr:rowOff>
    </xdr:to>
    <xdr:pic>
      <xdr:nvPicPr>
        <xdr:cNvPr descr="" id="76" name="Имя "/>
        <xdr:cNvPicPr/>
      </xdr:nvPicPr>
      <xdr:blipFill>
        <a:blip r:embed="rId77"/>
        <a:stretch>
          <a:fillRect/>
        </a:stretch>
      </xdr:blipFill>
      <xdr:spPr>
        <a:xfrm>
          <a:off x="338040" y="293499360"/>
          <a:ext cx="1841040" cy="3419280"/>
        </a:xfrm>
        <a:prstGeom prst="rect">
          <a:avLst/>
        </a:prstGeom>
        <a:ln>
          <a:noFill/>
        </a:ln>
      </xdr:spPr>
    </xdr:pic>
    <xdr:clientData/>
  </xdr:twoCellAnchor>
  <xdr:twoCellAnchor editAs="oneCell">
    <xdr:from>
      <xdr:col>3</xdr:col>
      <xdr:colOff>46080</xdr:colOff>
      <xdr:row>910</xdr:row>
      <xdr:rowOff>10080</xdr:rowOff>
    </xdr:from>
    <xdr:to>
      <xdr:col>3</xdr:col>
      <xdr:colOff>1887120</xdr:colOff>
      <xdr:row>911</xdr:row>
      <xdr:rowOff>1244880</xdr:rowOff>
    </xdr:to>
    <xdr:pic>
      <xdr:nvPicPr>
        <xdr:cNvPr descr="" id="77" name="Имя "/>
        <xdr:cNvPicPr/>
      </xdr:nvPicPr>
      <xdr:blipFill>
        <a:blip r:embed="rId78"/>
        <a:stretch>
          <a:fillRect/>
        </a:stretch>
      </xdr:blipFill>
      <xdr:spPr>
        <a:xfrm>
          <a:off x="338040" y="296966520"/>
          <a:ext cx="1841040" cy="2568240"/>
        </a:xfrm>
        <a:prstGeom prst="rect">
          <a:avLst/>
        </a:prstGeom>
        <a:ln>
          <a:noFill/>
        </a:ln>
      </xdr:spPr>
    </xdr:pic>
    <xdr:clientData/>
  </xdr:twoCellAnchor>
  <xdr:twoCellAnchor editAs="oneCell">
    <xdr:from>
      <xdr:col>3</xdr:col>
      <xdr:colOff>46080</xdr:colOff>
      <xdr:row>912</xdr:row>
      <xdr:rowOff>10080</xdr:rowOff>
    </xdr:from>
    <xdr:to>
      <xdr:col>3</xdr:col>
      <xdr:colOff>1887120</xdr:colOff>
      <xdr:row>912</xdr:row>
      <xdr:rowOff>2514960</xdr:rowOff>
    </xdr:to>
    <xdr:pic>
      <xdr:nvPicPr>
        <xdr:cNvPr descr="" id="78" name="Имя "/>
        <xdr:cNvPicPr/>
      </xdr:nvPicPr>
      <xdr:blipFill>
        <a:blip r:embed="rId79"/>
        <a:stretch>
          <a:fillRect/>
        </a:stretch>
      </xdr:blipFill>
      <xdr:spPr>
        <a:xfrm>
          <a:off x="338040" y="299633400"/>
          <a:ext cx="1841040" cy="2504880"/>
        </a:xfrm>
        <a:prstGeom prst="rect">
          <a:avLst/>
        </a:prstGeom>
        <a:ln>
          <a:noFill/>
        </a:ln>
      </xdr:spPr>
    </xdr:pic>
    <xdr:clientData/>
  </xdr:twoCellAnchor>
  <xdr:twoCellAnchor editAs="oneCell">
    <xdr:from>
      <xdr:col>3</xdr:col>
      <xdr:colOff>46080</xdr:colOff>
      <xdr:row>913</xdr:row>
      <xdr:rowOff>10080</xdr:rowOff>
    </xdr:from>
    <xdr:to>
      <xdr:col>3</xdr:col>
      <xdr:colOff>1887120</xdr:colOff>
      <xdr:row>913</xdr:row>
      <xdr:rowOff>2514960</xdr:rowOff>
    </xdr:to>
    <xdr:pic>
      <xdr:nvPicPr>
        <xdr:cNvPr descr="" id="79" name="Имя "/>
        <xdr:cNvPicPr/>
      </xdr:nvPicPr>
      <xdr:blipFill>
        <a:blip r:embed="rId80"/>
        <a:stretch>
          <a:fillRect/>
        </a:stretch>
      </xdr:blipFill>
      <xdr:spPr>
        <a:xfrm>
          <a:off x="338040" y="302300280"/>
          <a:ext cx="1841040" cy="2504880"/>
        </a:xfrm>
        <a:prstGeom prst="rect">
          <a:avLst/>
        </a:prstGeom>
        <a:ln>
          <a:noFill/>
        </a:ln>
      </xdr:spPr>
    </xdr:pic>
    <xdr:clientData/>
  </xdr:twoCellAnchor>
  <xdr:twoCellAnchor editAs="oneCell">
    <xdr:from>
      <xdr:col>3</xdr:col>
      <xdr:colOff>46080</xdr:colOff>
      <xdr:row>914</xdr:row>
      <xdr:rowOff>10080</xdr:rowOff>
    </xdr:from>
    <xdr:to>
      <xdr:col>3</xdr:col>
      <xdr:colOff>1887120</xdr:colOff>
      <xdr:row>914</xdr:row>
      <xdr:rowOff>2514960</xdr:rowOff>
    </xdr:to>
    <xdr:pic>
      <xdr:nvPicPr>
        <xdr:cNvPr descr="" id="80" name="Имя "/>
        <xdr:cNvPicPr/>
      </xdr:nvPicPr>
      <xdr:blipFill>
        <a:blip r:embed="rId81"/>
        <a:stretch>
          <a:fillRect/>
        </a:stretch>
      </xdr:blipFill>
      <xdr:spPr>
        <a:xfrm>
          <a:off x="338040" y="304967520"/>
          <a:ext cx="1841040" cy="2504880"/>
        </a:xfrm>
        <a:prstGeom prst="rect">
          <a:avLst/>
        </a:prstGeom>
        <a:ln>
          <a:noFill/>
        </a:ln>
      </xdr:spPr>
    </xdr:pic>
    <xdr:clientData/>
  </xdr:twoCellAnchor>
  <xdr:twoCellAnchor editAs="oneCell">
    <xdr:from>
      <xdr:col>3</xdr:col>
      <xdr:colOff>46080</xdr:colOff>
      <xdr:row>915</xdr:row>
      <xdr:rowOff>10080</xdr:rowOff>
    </xdr:from>
    <xdr:to>
      <xdr:col>3</xdr:col>
      <xdr:colOff>1887120</xdr:colOff>
      <xdr:row>922</xdr:row>
      <xdr:rowOff>292320</xdr:rowOff>
    </xdr:to>
    <xdr:pic>
      <xdr:nvPicPr>
        <xdr:cNvPr descr="" id="81" name="Имя "/>
        <xdr:cNvPicPr/>
      </xdr:nvPicPr>
      <xdr:blipFill>
        <a:blip r:embed="rId82"/>
        <a:stretch>
          <a:fillRect/>
        </a:stretch>
      </xdr:blipFill>
      <xdr:spPr>
        <a:xfrm>
          <a:off x="338040" y="307634400"/>
          <a:ext cx="1841040" cy="2602440"/>
        </a:xfrm>
        <a:prstGeom prst="rect">
          <a:avLst/>
        </a:prstGeom>
        <a:ln>
          <a:noFill/>
        </a:ln>
      </xdr:spPr>
    </xdr:pic>
    <xdr:clientData/>
  </xdr:twoCellAnchor>
  <xdr:twoCellAnchor editAs="oneCell">
    <xdr:from>
      <xdr:col>3</xdr:col>
      <xdr:colOff>46080</xdr:colOff>
      <xdr:row>923</xdr:row>
      <xdr:rowOff>10080</xdr:rowOff>
    </xdr:from>
    <xdr:to>
      <xdr:col>3</xdr:col>
      <xdr:colOff>1887120</xdr:colOff>
      <xdr:row>925</xdr:row>
      <xdr:rowOff>819360</xdr:rowOff>
    </xdr:to>
    <xdr:pic>
      <xdr:nvPicPr>
        <xdr:cNvPr descr="" id="82" name="Имя "/>
        <xdr:cNvPicPr/>
      </xdr:nvPicPr>
      <xdr:blipFill>
        <a:blip r:embed="rId83"/>
        <a:stretch>
          <a:fillRect/>
        </a:stretch>
      </xdr:blipFill>
      <xdr:spPr>
        <a:xfrm>
          <a:off x="338040" y="310286160"/>
          <a:ext cx="1841040" cy="2561760"/>
        </a:xfrm>
        <a:prstGeom prst="rect">
          <a:avLst/>
        </a:prstGeom>
        <a:ln>
          <a:noFill/>
        </a:ln>
      </xdr:spPr>
    </xdr:pic>
    <xdr:clientData/>
  </xdr:twoCellAnchor>
  <xdr:twoCellAnchor editAs="oneCell">
    <xdr:from>
      <xdr:col>3</xdr:col>
      <xdr:colOff>46080</xdr:colOff>
      <xdr:row>926</xdr:row>
      <xdr:rowOff>10080</xdr:rowOff>
    </xdr:from>
    <xdr:to>
      <xdr:col>3</xdr:col>
      <xdr:colOff>1887120</xdr:colOff>
      <xdr:row>931</xdr:row>
      <xdr:rowOff>397080</xdr:rowOff>
    </xdr:to>
    <xdr:pic>
      <xdr:nvPicPr>
        <xdr:cNvPr descr="" id="83" name="Имя "/>
        <xdr:cNvPicPr/>
      </xdr:nvPicPr>
      <xdr:blipFill>
        <a:blip r:embed="rId84"/>
        <a:stretch>
          <a:fillRect/>
        </a:stretch>
      </xdr:blipFill>
      <xdr:spPr>
        <a:xfrm>
          <a:off x="338040" y="312914880"/>
          <a:ext cx="1841040" cy="2543040"/>
        </a:xfrm>
        <a:prstGeom prst="rect">
          <a:avLst/>
        </a:prstGeom>
        <a:ln>
          <a:noFill/>
        </a:ln>
      </xdr:spPr>
    </xdr:pic>
    <xdr:clientData/>
  </xdr:twoCellAnchor>
  <xdr:twoCellAnchor editAs="oneCell">
    <xdr:from>
      <xdr:col>3</xdr:col>
      <xdr:colOff>46080</xdr:colOff>
      <xdr:row>932</xdr:row>
      <xdr:rowOff>10080</xdr:rowOff>
    </xdr:from>
    <xdr:to>
      <xdr:col>3</xdr:col>
      <xdr:colOff>1887120</xdr:colOff>
      <xdr:row>933</xdr:row>
      <xdr:rowOff>1244880</xdr:rowOff>
    </xdr:to>
    <xdr:pic>
      <xdr:nvPicPr>
        <xdr:cNvPr descr="" id="84" name="Имя "/>
        <xdr:cNvPicPr/>
      </xdr:nvPicPr>
      <xdr:blipFill>
        <a:blip r:embed="rId85"/>
        <a:stretch>
          <a:fillRect/>
        </a:stretch>
      </xdr:blipFill>
      <xdr:spPr>
        <a:xfrm>
          <a:off x="338040" y="315502200"/>
          <a:ext cx="1841040" cy="2568240"/>
        </a:xfrm>
        <a:prstGeom prst="rect">
          <a:avLst/>
        </a:prstGeom>
        <a:ln>
          <a:noFill/>
        </a:ln>
      </xdr:spPr>
    </xdr:pic>
    <xdr:clientData/>
  </xdr:twoCellAnchor>
  <xdr:twoCellAnchor editAs="oneCell">
    <xdr:from>
      <xdr:col>3</xdr:col>
      <xdr:colOff>46080</xdr:colOff>
      <xdr:row>934</xdr:row>
      <xdr:rowOff>10080</xdr:rowOff>
    </xdr:from>
    <xdr:to>
      <xdr:col>3</xdr:col>
      <xdr:colOff>1887120</xdr:colOff>
      <xdr:row>935</xdr:row>
      <xdr:rowOff>1244880</xdr:rowOff>
    </xdr:to>
    <xdr:pic>
      <xdr:nvPicPr>
        <xdr:cNvPr descr="" id="85" name="Имя "/>
        <xdr:cNvPicPr/>
      </xdr:nvPicPr>
      <xdr:blipFill>
        <a:blip r:embed="rId86"/>
        <a:stretch>
          <a:fillRect/>
        </a:stretch>
      </xdr:blipFill>
      <xdr:spPr>
        <a:xfrm>
          <a:off x="338040" y="318169080"/>
          <a:ext cx="1841040" cy="2568240"/>
        </a:xfrm>
        <a:prstGeom prst="rect">
          <a:avLst/>
        </a:prstGeom>
        <a:ln>
          <a:noFill/>
        </a:ln>
      </xdr:spPr>
    </xdr:pic>
    <xdr:clientData/>
  </xdr:twoCellAnchor>
  <xdr:twoCellAnchor editAs="oneCell">
    <xdr:from>
      <xdr:col>3</xdr:col>
      <xdr:colOff>46080</xdr:colOff>
      <xdr:row>936</xdr:row>
      <xdr:rowOff>10080</xdr:rowOff>
    </xdr:from>
    <xdr:to>
      <xdr:col>3</xdr:col>
      <xdr:colOff>1887120</xdr:colOff>
      <xdr:row>941</xdr:row>
      <xdr:rowOff>397080</xdr:rowOff>
    </xdr:to>
    <xdr:pic>
      <xdr:nvPicPr>
        <xdr:cNvPr descr="" id="86" name="Имя "/>
        <xdr:cNvPicPr/>
      </xdr:nvPicPr>
      <xdr:blipFill>
        <a:blip r:embed="rId87"/>
        <a:stretch>
          <a:fillRect/>
        </a:stretch>
      </xdr:blipFill>
      <xdr:spPr>
        <a:xfrm>
          <a:off x="338040" y="320835960"/>
          <a:ext cx="1841040" cy="2543040"/>
        </a:xfrm>
        <a:prstGeom prst="rect">
          <a:avLst/>
        </a:prstGeom>
        <a:ln>
          <a:noFill/>
        </a:ln>
      </xdr:spPr>
    </xdr:pic>
    <xdr:clientData/>
  </xdr:twoCellAnchor>
  <xdr:twoCellAnchor editAs="oneCell">
    <xdr:from>
      <xdr:col>3</xdr:col>
      <xdr:colOff>46080</xdr:colOff>
      <xdr:row>942</xdr:row>
      <xdr:rowOff>10080</xdr:rowOff>
    </xdr:from>
    <xdr:to>
      <xdr:col>3</xdr:col>
      <xdr:colOff>1887120</xdr:colOff>
      <xdr:row>944</xdr:row>
      <xdr:rowOff>819360</xdr:rowOff>
    </xdr:to>
    <xdr:pic>
      <xdr:nvPicPr>
        <xdr:cNvPr descr="" id="87" name="Имя "/>
        <xdr:cNvPicPr/>
      </xdr:nvPicPr>
      <xdr:blipFill>
        <a:blip r:embed="rId88"/>
        <a:stretch>
          <a:fillRect/>
        </a:stretch>
      </xdr:blipFill>
      <xdr:spPr>
        <a:xfrm>
          <a:off x="338040" y="323422920"/>
          <a:ext cx="1841040" cy="2562120"/>
        </a:xfrm>
        <a:prstGeom prst="rect">
          <a:avLst/>
        </a:prstGeom>
        <a:ln>
          <a:noFill/>
        </a:ln>
      </xdr:spPr>
    </xdr:pic>
    <xdr:clientData/>
  </xdr:twoCellAnchor>
  <xdr:twoCellAnchor editAs="oneCell">
    <xdr:from>
      <xdr:col>3</xdr:col>
      <xdr:colOff>46080</xdr:colOff>
      <xdr:row>945</xdr:row>
      <xdr:rowOff>10080</xdr:rowOff>
    </xdr:from>
    <xdr:to>
      <xdr:col>3</xdr:col>
      <xdr:colOff>1887120</xdr:colOff>
      <xdr:row>953</xdr:row>
      <xdr:rowOff>254160</xdr:rowOff>
    </xdr:to>
    <xdr:pic>
      <xdr:nvPicPr>
        <xdr:cNvPr descr="" id="88" name="Имя "/>
        <xdr:cNvPicPr/>
      </xdr:nvPicPr>
      <xdr:blipFill>
        <a:blip r:embed="rId89"/>
        <a:stretch>
          <a:fillRect/>
        </a:stretch>
      </xdr:blipFill>
      <xdr:spPr>
        <a:xfrm>
          <a:off x="338040" y="326052000"/>
          <a:ext cx="1841040" cy="2590920"/>
        </a:xfrm>
        <a:prstGeom prst="rect">
          <a:avLst/>
        </a:prstGeom>
        <a:ln>
          <a:noFill/>
        </a:ln>
      </xdr:spPr>
    </xdr:pic>
    <xdr:clientData/>
  </xdr:twoCellAnchor>
  <xdr:twoCellAnchor editAs="oneCell">
    <xdr:from>
      <xdr:col>3</xdr:col>
      <xdr:colOff>46080</xdr:colOff>
      <xdr:row>954</xdr:row>
      <xdr:rowOff>10080</xdr:rowOff>
    </xdr:from>
    <xdr:to>
      <xdr:col>3</xdr:col>
      <xdr:colOff>1887120</xdr:colOff>
      <xdr:row>956</xdr:row>
      <xdr:rowOff>819360</xdr:rowOff>
    </xdr:to>
    <xdr:pic>
      <xdr:nvPicPr>
        <xdr:cNvPr descr="" id="89" name="Имя "/>
        <xdr:cNvPicPr/>
      </xdr:nvPicPr>
      <xdr:blipFill>
        <a:blip r:embed="rId90"/>
        <a:stretch>
          <a:fillRect/>
        </a:stretch>
      </xdr:blipFill>
      <xdr:spPr>
        <a:xfrm>
          <a:off x="338040" y="328692240"/>
          <a:ext cx="1841040" cy="2561760"/>
        </a:xfrm>
        <a:prstGeom prst="rect">
          <a:avLst/>
        </a:prstGeom>
        <a:ln>
          <a:noFill/>
        </a:ln>
      </xdr:spPr>
    </xdr:pic>
    <xdr:clientData/>
  </xdr:twoCellAnchor>
  <xdr:twoCellAnchor editAs="oneCell">
    <xdr:from>
      <xdr:col>3</xdr:col>
      <xdr:colOff>46080</xdr:colOff>
      <xdr:row>957</xdr:row>
      <xdr:rowOff>10080</xdr:rowOff>
    </xdr:from>
    <xdr:to>
      <xdr:col>3</xdr:col>
      <xdr:colOff>1887120</xdr:colOff>
      <xdr:row>957</xdr:row>
      <xdr:rowOff>2514960</xdr:rowOff>
    </xdr:to>
    <xdr:pic>
      <xdr:nvPicPr>
        <xdr:cNvPr descr="" id="90" name="Имя "/>
        <xdr:cNvPicPr/>
      </xdr:nvPicPr>
      <xdr:blipFill>
        <a:blip r:embed="rId91"/>
        <a:stretch>
          <a:fillRect/>
        </a:stretch>
      </xdr:blipFill>
      <xdr:spPr>
        <a:xfrm>
          <a:off x="338040" y="331321320"/>
          <a:ext cx="1841040" cy="2504880"/>
        </a:xfrm>
        <a:prstGeom prst="rect">
          <a:avLst/>
        </a:prstGeom>
        <a:ln>
          <a:noFill/>
        </a:ln>
      </xdr:spPr>
    </xdr:pic>
    <xdr:clientData/>
  </xdr:twoCellAnchor>
  <xdr:twoCellAnchor editAs="oneCell">
    <xdr:from>
      <xdr:col>3</xdr:col>
      <xdr:colOff>46080</xdr:colOff>
      <xdr:row>958</xdr:row>
      <xdr:rowOff>10080</xdr:rowOff>
    </xdr:from>
    <xdr:to>
      <xdr:col>3</xdr:col>
      <xdr:colOff>1887120</xdr:colOff>
      <xdr:row>959</xdr:row>
      <xdr:rowOff>1244880</xdr:rowOff>
    </xdr:to>
    <xdr:pic>
      <xdr:nvPicPr>
        <xdr:cNvPr descr="" id="91" name="Имя "/>
        <xdr:cNvPicPr/>
      </xdr:nvPicPr>
      <xdr:blipFill>
        <a:blip r:embed="rId92"/>
        <a:stretch>
          <a:fillRect/>
        </a:stretch>
      </xdr:blipFill>
      <xdr:spPr>
        <a:xfrm>
          <a:off x="338040" y="333988200"/>
          <a:ext cx="1841040" cy="2568240"/>
        </a:xfrm>
        <a:prstGeom prst="rect">
          <a:avLst/>
        </a:prstGeom>
        <a:ln>
          <a:noFill/>
        </a:ln>
      </xdr:spPr>
    </xdr:pic>
    <xdr:clientData/>
  </xdr:twoCellAnchor>
  <xdr:twoCellAnchor editAs="oneCell">
    <xdr:from>
      <xdr:col>3</xdr:col>
      <xdr:colOff>46080</xdr:colOff>
      <xdr:row>960</xdr:row>
      <xdr:rowOff>10080</xdr:rowOff>
    </xdr:from>
    <xdr:to>
      <xdr:col>3</xdr:col>
      <xdr:colOff>1887120</xdr:colOff>
      <xdr:row>962</xdr:row>
      <xdr:rowOff>819360</xdr:rowOff>
    </xdr:to>
    <xdr:pic>
      <xdr:nvPicPr>
        <xdr:cNvPr descr="" id="92" name="Имя "/>
        <xdr:cNvPicPr/>
      </xdr:nvPicPr>
      <xdr:blipFill>
        <a:blip r:embed="rId93"/>
        <a:stretch>
          <a:fillRect/>
        </a:stretch>
      </xdr:blipFill>
      <xdr:spPr>
        <a:xfrm>
          <a:off x="338040" y="336655080"/>
          <a:ext cx="1841040" cy="2562120"/>
        </a:xfrm>
        <a:prstGeom prst="rect">
          <a:avLst/>
        </a:prstGeom>
        <a:ln>
          <a:noFill/>
        </a:ln>
      </xdr:spPr>
    </xdr:pic>
    <xdr:clientData/>
  </xdr:twoCellAnchor>
  <xdr:twoCellAnchor editAs="oneCell">
    <xdr:from>
      <xdr:col>3</xdr:col>
      <xdr:colOff>46080</xdr:colOff>
      <xdr:row>963</xdr:row>
      <xdr:rowOff>10080</xdr:rowOff>
    </xdr:from>
    <xdr:to>
      <xdr:col>3</xdr:col>
      <xdr:colOff>1887120</xdr:colOff>
      <xdr:row>963</xdr:row>
      <xdr:rowOff>2514960</xdr:rowOff>
    </xdr:to>
    <xdr:pic>
      <xdr:nvPicPr>
        <xdr:cNvPr descr="" id="93" name="Имя "/>
        <xdr:cNvPicPr/>
      </xdr:nvPicPr>
      <xdr:blipFill>
        <a:blip r:embed="rId94"/>
        <a:stretch>
          <a:fillRect/>
        </a:stretch>
      </xdr:blipFill>
      <xdr:spPr>
        <a:xfrm>
          <a:off x="338040" y="339284160"/>
          <a:ext cx="1841040" cy="2504880"/>
        </a:xfrm>
        <a:prstGeom prst="rect">
          <a:avLst/>
        </a:prstGeom>
        <a:ln>
          <a:noFill/>
        </a:ln>
      </xdr:spPr>
    </xdr:pic>
    <xdr:clientData/>
  </xdr:twoCellAnchor>
  <xdr:twoCellAnchor editAs="oneCell">
    <xdr:from>
      <xdr:col>3</xdr:col>
      <xdr:colOff>46080</xdr:colOff>
      <xdr:row>964</xdr:row>
      <xdr:rowOff>10080</xdr:rowOff>
    </xdr:from>
    <xdr:to>
      <xdr:col>3</xdr:col>
      <xdr:colOff>1887120</xdr:colOff>
      <xdr:row>967</xdr:row>
      <xdr:rowOff>609840</xdr:rowOff>
    </xdr:to>
    <xdr:pic>
      <xdr:nvPicPr>
        <xdr:cNvPr descr="" id="94" name="Имя "/>
        <xdr:cNvPicPr/>
      </xdr:nvPicPr>
      <xdr:blipFill>
        <a:blip r:embed="rId95"/>
        <a:stretch>
          <a:fillRect/>
        </a:stretch>
      </xdr:blipFill>
      <xdr:spPr>
        <a:xfrm>
          <a:off x="338040" y="341951040"/>
          <a:ext cx="1841040" cy="2579040"/>
        </a:xfrm>
        <a:prstGeom prst="rect">
          <a:avLst/>
        </a:prstGeom>
        <a:ln>
          <a:noFill/>
        </a:ln>
      </xdr:spPr>
    </xdr:pic>
    <xdr:clientData/>
  </xdr:twoCellAnchor>
  <xdr:twoCellAnchor editAs="oneCell">
    <xdr:from>
      <xdr:col>3</xdr:col>
      <xdr:colOff>46080</xdr:colOff>
      <xdr:row>968</xdr:row>
      <xdr:rowOff>10080</xdr:rowOff>
    </xdr:from>
    <xdr:to>
      <xdr:col>3</xdr:col>
      <xdr:colOff>1887120</xdr:colOff>
      <xdr:row>968</xdr:row>
      <xdr:rowOff>2514960</xdr:rowOff>
    </xdr:to>
    <xdr:pic>
      <xdr:nvPicPr>
        <xdr:cNvPr descr="" id="95" name="Имя "/>
        <xdr:cNvPicPr/>
      </xdr:nvPicPr>
      <xdr:blipFill>
        <a:blip r:embed="rId96"/>
        <a:stretch>
          <a:fillRect/>
        </a:stretch>
      </xdr:blipFill>
      <xdr:spPr>
        <a:xfrm>
          <a:off x="338040" y="344590200"/>
          <a:ext cx="1841040" cy="2504880"/>
        </a:xfrm>
        <a:prstGeom prst="rect">
          <a:avLst/>
        </a:prstGeom>
        <a:ln>
          <a:noFill/>
        </a:ln>
      </xdr:spPr>
    </xdr:pic>
    <xdr:clientData/>
  </xdr:twoCellAnchor>
  <xdr:twoCellAnchor editAs="oneCell">
    <xdr:from>
      <xdr:col>3</xdr:col>
      <xdr:colOff>46080</xdr:colOff>
      <xdr:row>969</xdr:row>
      <xdr:rowOff>10080</xdr:rowOff>
    </xdr:from>
    <xdr:to>
      <xdr:col>3</xdr:col>
      <xdr:colOff>1887120</xdr:colOff>
      <xdr:row>973</xdr:row>
      <xdr:rowOff>482760</xdr:rowOff>
    </xdr:to>
    <xdr:pic>
      <xdr:nvPicPr>
        <xdr:cNvPr descr="" id="96" name="Имя "/>
        <xdr:cNvPicPr/>
      </xdr:nvPicPr>
      <xdr:blipFill>
        <a:blip r:embed="rId97"/>
        <a:stretch>
          <a:fillRect/>
        </a:stretch>
      </xdr:blipFill>
      <xdr:spPr>
        <a:xfrm>
          <a:off x="338040" y="347257080"/>
          <a:ext cx="1841040" cy="2606400"/>
        </a:xfrm>
        <a:prstGeom prst="rect">
          <a:avLst/>
        </a:prstGeom>
        <a:ln>
          <a:noFill/>
        </a:ln>
      </xdr:spPr>
    </xdr:pic>
    <xdr:clientData/>
  </xdr:twoCellAnchor>
  <xdr:twoCellAnchor editAs="oneCell">
    <xdr:from>
      <xdr:col>3</xdr:col>
      <xdr:colOff>46080</xdr:colOff>
      <xdr:row>974</xdr:row>
      <xdr:rowOff>10080</xdr:rowOff>
    </xdr:from>
    <xdr:to>
      <xdr:col>3</xdr:col>
      <xdr:colOff>1887120</xdr:colOff>
      <xdr:row>978</xdr:row>
      <xdr:rowOff>482760</xdr:rowOff>
    </xdr:to>
    <xdr:pic>
      <xdr:nvPicPr>
        <xdr:cNvPr descr="" id="97" name="Имя "/>
        <xdr:cNvPicPr/>
      </xdr:nvPicPr>
      <xdr:blipFill>
        <a:blip r:embed="rId98"/>
        <a:stretch>
          <a:fillRect/>
        </a:stretch>
      </xdr:blipFill>
      <xdr:spPr>
        <a:xfrm>
          <a:off x="338040" y="349923960"/>
          <a:ext cx="1841040" cy="2606400"/>
        </a:xfrm>
        <a:prstGeom prst="rect">
          <a:avLst/>
        </a:prstGeom>
        <a:ln>
          <a:noFill/>
        </a:ln>
      </xdr:spPr>
    </xdr:pic>
    <xdr:clientData/>
  </xdr:twoCellAnchor>
  <xdr:twoCellAnchor editAs="oneCell">
    <xdr:from>
      <xdr:col>3</xdr:col>
      <xdr:colOff>46080</xdr:colOff>
      <xdr:row>979</xdr:row>
      <xdr:rowOff>10080</xdr:rowOff>
    </xdr:from>
    <xdr:to>
      <xdr:col>3</xdr:col>
      <xdr:colOff>1887120</xdr:colOff>
      <xdr:row>979</xdr:row>
      <xdr:rowOff>2514960</xdr:rowOff>
    </xdr:to>
    <xdr:pic>
      <xdr:nvPicPr>
        <xdr:cNvPr descr="" id="98" name="Имя "/>
        <xdr:cNvPicPr/>
      </xdr:nvPicPr>
      <xdr:blipFill>
        <a:blip r:embed="rId99"/>
        <a:stretch>
          <a:fillRect/>
        </a:stretch>
      </xdr:blipFill>
      <xdr:spPr>
        <a:xfrm>
          <a:off x="338040" y="352591200"/>
          <a:ext cx="1841040" cy="2504880"/>
        </a:xfrm>
        <a:prstGeom prst="rect">
          <a:avLst/>
        </a:prstGeom>
        <a:ln>
          <a:noFill/>
        </a:ln>
      </xdr:spPr>
    </xdr:pic>
    <xdr:clientData/>
  </xdr:twoCellAnchor>
  <xdr:twoCellAnchor editAs="oneCell">
    <xdr:from>
      <xdr:col>3</xdr:col>
      <xdr:colOff>46080</xdr:colOff>
      <xdr:row>980</xdr:row>
      <xdr:rowOff>10080</xdr:rowOff>
    </xdr:from>
    <xdr:to>
      <xdr:col>3</xdr:col>
      <xdr:colOff>1887120</xdr:colOff>
      <xdr:row>983</xdr:row>
      <xdr:rowOff>609840</xdr:rowOff>
    </xdr:to>
    <xdr:pic>
      <xdr:nvPicPr>
        <xdr:cNvPr descr="" id="99" name="Имя "/>
        <xdr:cNvPicPr/>
      </xdr:nvPicPr>
      <xdr:blipFill>
        <a:blip r:embed="rId100"/>
        <a:stretch>
          <a:fillRect/>
        </a:stretch>
      </xdr:blipFill>
      <xdr:spPr>
        <a:xfrm>
          <a:off x="338040" y="355258080"/>
          <a:ext cx="1841040" cy="2579040"/>
        </a:xfrm>
        <a:prstGeom prst="rect">
          <a:avLst/>
        </a:prstGeom>
        <a:ln>
          <a:noFill/>
        </a:ln>
      </xdr:spPr>
    </xdr:pic>
    <xdr:clientData/>
  </xdr:twoCellAnchor>
  <xdr:twoCellAnchor editAs="oneCell">
    <xdr:from>
      <xdr:col>3</xdr:col>
      <xdr:colOff>46080</xdr:colOff>
      <xdr:row>984</xdr:row>
      <xdr:rowOff>10080</xdr:rowOff>
    </xdr:from>
    <xdr:to>
      <xdr:col>3</xdr:col>
      <xdr:colOff>1887120</xdr:colOff>
      <xdr:row>987</xdr:row>
      <xdr:rowOff>609840</xdr:rowOff>
    </xdr:to>
    <xdr:pic>
      <xdr:nvPicPr>
        <xdr:cNvPr descr="" id="100" name="Имя "/>
        <xdr:cNvPicPr/>
      </xdr:nvPicPr>
      <xdr:blipFill>
        <a:blip r:embed="rId101"/>
        <a:stretch>
          <a:fillRect/>
        </a:stretch>
      </xdr:blipFill>
      <xdr:spPr>
        <a:xfrm>
          <a:off x="338040" y="357897240"/>
          <a:ext cx="1841040" cy="2579040"/>
        </a:xfrm>
        <a:prstGeom prst="rect">
          <a:avLst/>
        </a:prstGeom>
        <a:ln>
          <a:noFill/>
        </a:ln>
      </xdr:spPr>
    </xdr:pic>
    <xdr:clientData/>
  </xdr:twoCellAnchor>
  <xdr:twoCellAnchor editAs="oneCell">
    <xdr:from>
      <xdr:col>3</xdr:col>
      <xdr:colOff>46080</xdr:colOff>
      <xdr:row>988</xdr:row>
      <xdr:rowOff>10080</xdr:rowOff>
    </xdr:from>
    <xdr:to>
      <xdr:col>3</xdr:col>
      <xdr:colOff>1887120</xdr:colOff>
      <xdr:row>1005</xdr:row>
      <xdr:rowOff>228960</xdr:rowOff>
    </xdr:to>
    <xdr:pic>
      <xdr:nvPicPr>
        <xdr:cNvPr descr="" id="101" name="Имя "/>
        <xdr:cNvPicPr/>
      </xdr:nvPicPr>
      <xdr:blipFill>
        <a:blip r:embed="rId102"/>
        <a:stretch>
          <a:fillRect/>
        </a:stretch>
      </xdr:blipFill>
      <xdr:spPr>
        <a:xfrm>
          <a:off x="338040" y="360536400"/>
          <a:ext cx="1841040" cy="4752720"/>
        </a:xfrm>
        <a:prstGeom prst="rect">
          <a:avLst/>
        </a:prstGeom>
        <a:ln>
          <a:noFill/>
        </a:ln>
      </xdr:spPr>
    </xdr:pic>
    <xdr:clientData/>
  </xdr:twoCellAnchor>
  <xdr:twoCellAnchor editAs="oneCell">
    <xdr:from>
      <xdr:col>3</xdr:col>
      <xdr:colOff>46080</xdr:colOff>
      <xdr:row>1006</xdr:row>
      <xdr:rowOff>10080</xdr:rowOff>
    </xdr:from>
    <xdr:to>
      <xdr:col>3</xdr:col>
      <xdr:colOff>1887120</xdr:colOff>
      <xdr:row>1008</xdr:row>
      <xdr:rowOff>819360</xdr:rowOff>
    </xdr:to>
    <xdr:pic>
      <xdr:nvPicPr>
        <xdr:cNvPr descr="" id="102" name="Имя "/>
        <xdr:cNvPicPr/>
      </xdr:nvPicPr>
      <xdr:blipFill>
        <a:blip r:embed="rId103"/>
        <a:stretch>
          <a:fillRect/>
        </a:stretch>
      </xdr:blipFill>
      <xdr:spPr>
        <a:xfrm>
          <a:off x="338040" y="365337000"/>
          <a:ext cx="1841040" cy="2561760"/>
        </a:xfrm>
        <a:prstGeom prst="rect">
          <a:avLst/>
        </a:prstGeom>
        <a:ln>
          <a:noFill/>
        </a:ln>
      </xdr:spPr>
    </xdr:pic>
    <xdr:clientData/>
  </xdr:twoCellAnchor>
  <xdr:twoCellAnchor editAs="oneCell">
    <xdr:from>
      <xdr:col>3</xdr:col>
      <xdr:colOff>46080</xdr:colOff>
      <xdr:row>1009</xdr:row>
      <xdr:rowOff>10080</xdr:rowOff>
    </xdr:from>
    <xdr:to>
      <xdr:col>3</xdr:col>
      <xdr:colOff>1887120</xdr:colOff>
      <xdr:row>1009</xdr:row>
      <xdr:rowOff>2514960</xdr:rowOff>
    </xdr:to>
    <xdr:pic>
      <xdr:nvPicPr>
        <xdr:cNvPr descr="" id="103" name="Имя "/>
        <xdr:cNvPicPr/>
      </xdr:nvPicPr>
      <xdr:blipFill>
        <a:blip r:embed="rId104"/>
        <a:stretch>
          <a:fillRect/>
        </a:stretch>
      </xdr:blipFill>
      <xdr:spPr>
        <a:xfrm>
          <a:off x="338040" y="367965720"/>
          <a:ext cx="1841040" cy="2504880"/>
        </a:xfrm>
        <a:prstGeom prst="rect">
          <a:avLst/>
        </a:prstGeom>
        <a:ln>
          <a:noFill/>
        </a:ln>
      </xdr:spPr>
    </xdr:pic>
    <xdr:clientData/>
  </xdr:twoCellAnchor>
  <xdr:twoCellAnchor editAs="oneCell">
    <xdr:from>
      <xdr:col>3</xdr:col>
      <xdr:colOff>46080</xdr:colOff>
      <xdr:row>1010</xdr:row>
      <xdr:rowOff>10080</xdr:rowOff>
    </xdr:from>
    <xdr:to>
      <xdr:col>3</xdr:col>
      <xdr:colOff>1887120</xdr:colOff>
      <xdr:row>1014</xdr:row>
      <xdr:rowOff>482760</xdr:rowOff>
    </xdr:to>
    <xdr:pic>
      <xdr:nvPicPr>
        <xdr:cNvPr descr="" id="104" name="Имя "/>
        <xdr:cNvPicPr/>
      </xdr:nvPicPr>
      <xdr:blipFill>
        <a:blip r:embed="rId105"/>
        <a:stretch>
          <a:fillRect/>
        </a:stretch>
      </xdr:blipFill>
      <xdr:spPr>
        <a:xfrm>
          <a:off x="338040" y="370632600"/>
          <a:ext cx="1841040" cy="2606400"/>
        </a:xfrm>
        <a:prstGeom prst="rect">
          <a:avLst/>
        </a:prstGeom>
        <a:ln>
          <a:noFill/>
        </a:ln>
      </xdr:spPr>
    </xdr:pic>
    <xdr:clientData/>
  </xdr:twoCellAnchor>
  <xdr:twoCellAnchor editAs="oneCell">
    <xdr:from>
      <xdr:col>3</xdr:col>
      <xdr:colOff>46080</xdr:colOff>
      <xdr:row>1015</xdr:row>
      <xdr:rowOff>10080</xdr:rowOff>
    </xdr:from>
    <xdr:to>
      <xdr:col>3</xdr:col>
      <xdr:colOff>1887120</xdr:colOff>
      <xdr:row>1016</xdr:row>
      <xdr:rowOff>1244880</xdr:rowOff>
    </xdr:to>
    <xdr:pic>
      <xdr:nvPicPr>
        <xdr:cNvPr descr="" id="105" name="Имя "/>
        <xdr:cNvPicPr/>
      </xdr:nvPicPr>
      <xdr:blipFill>
        <a:blip r:embed="rId106"/>
        <a:stretch>
          <a:fillRect/>
        </a:stretch>
      </xdr:blipFill>
      <xdr:spPr>
        <a:xfrm>
          <a:off x="338040" y="373299840"/>
          <a:ext cx="1841040" cy="2568240"/>
        </a:xfrm>
        <a:prstGeom prst="rect">
          <a:avLst/>
        </a:prstGeom>
        <a:ln>
          <a:noFill/>
        </a:ln>
      </xdr:spPr>
    </xdr:pic>
    <xdr:clientData/>
  </xdr:twoCellAnchor>
  <xdr:twoCellAnchor editAs="oneCell">
    <xdr:from>
      <xdr:col>3</xdr:col>
      <xdr:colOff>46080</xdr:colOff>
      <xdr:row>1017</xdr:row>
      <xdr:rowOff>10080</xdr:rowOff>
    </xdr:from>
    <xdr:to>
      <xdr:col>3</xdr:col>
      <xdr:colOff>1887120</xdr:colOff>
      <xdr:row>1017</xdr:row>
      <xdr:rowOff>2514960</xdr:rowOff>
    </xdr:to>
    <xdr:pic>
      <xdr:nvPicPr>
        <xdr:cNvPr descr="" id="106" name="Имя "/>
        <xdr:cNvPicPr/>
      </xdr:nvPicPr>
      <xdr:blipFill>
        <a:blip r:embed="rId107"/>
        <a:stretch>
          <a:fillRect/>
        </a:stretch>
      </xdr:blipFill>
      <xdr:spPr>
        <a:xfrm>
          <a:off x="338040" y="375966720"/>
          <a:ext cx="1841040" cy="2504880"/>
        </a:xfrm>
        <a:prstGeom prst="rect">
          <a:avLst/>
        </a:prstGeom>
        <a:ln>
          <a:noFill/>
        </a:ln>
      </xdr:spPr>
    </xdr:pic>
    <xdr:clientData/>
  </xdr:twoCellAnchor>
  <xdr:twoCellAnchor editAs="oneCell">
    <xdr:from>
      <xdr:col>3</xdr:col>
      <xdr:colOff>46080</xdr:colOff>
      <xdr:row>1018</xdr:row>
      <xdr:rowOff>10080</xdr:rowOff>
    </xdr:from>
    <xdr:to>
      <xdr:col>3</xdr:col>
      <xdr:colOff>1887120</xdr:colOff>
      <xdr:row>1018</xdr:row>
      <xdr:rowOff>2514960</xdr:rowOff>
    </xdr:to>
    <xdr:pic>
      <xdr:nvPicPr>
        <xdr:cNvPr descr="" id="107" name="Имя "/>
        <xdr:cNvPicPr/>
      </xdr:nvPicPr>
      <xdr:blipFill>
        <a:blip r:embed="rId108"/>
        <a:stretch>
          <a:fillRect/>
        </a:stretch>
      </xdr:blipFill>
      <xdr:spPr>
        <a:xfrm>
          <a:off x="338040" y="378633600"/>
          <a:ext cx="1841040" cy="2504880"/>
        </a:xfrm>
        <a:prstGeom prst="rect">
          <a:avLst/>
        </a:prstGeom>
        <a:ln>
          <a:noFill/>
        </a:ln>
      </xdr:spPr>
    </xdr:pic>
    <xdr:clientData/>
  </xdr:twoCellAnchor>
  <xdr:twoCellAnchor editAs="oneCell">
    <xdr:from>
      <xdr:col>3</xdr:col>
      <xdr:colOff>46080</xdr:colOff>
      <xdr:row>1019</xdr:row>
      <xdr:rowOff>10080</xdr:rowOff>
    </xdr:from>
    <xdr:to>
      <xdr:col>3</xdr:col>
      <xdr:colOff>1887120</xdr:colOff>
      <xdr:row>1019</xdr:row>
      <xdr:rowOff>2514960</xdr:rowOff>
    </xdr:to>
    <xdr:pic>
      <xdr:nvPicPr>
        <xdr:cNvPr descr="" id="108" name="Имя "/>
        <xdr:cNvPicPr/>
      </xdr:nvPicPr>
      <xdr:blipFill>
        <a:blip r:embed="rId109"/>
        <a:stretch>
          <a:fillRect/>
        </a:stretch>
      </xdr:blipFill>
      <xdr:spPr>
        <a:xfrm>
          <a:off x="338040" y="381300840"/>
          <a:ext cx="1841040" cy="2504880"/>
        </a:xfrm>
        <a:prstGeom prst="rect">
          <a:avLst/>
        </a:prstGeom>
        <a:ln>
          <a:noFill/>
        </a:ln>
      </xdr:spPr>
    </xdr:pic>
    <xdr:clientData/>
  </xdr:twoCellAnchor>
  <xdr:twoCellAnchor editAs="oneCell">
    <xdr:from>
      <xdr:col>3</xdr:col>
      <xdr:colOff>46080</xdr:colOff>
      <xdr:row>1020</xdr:row>
      <xdr:rowOff>10080</xdr:rowOff>
    </xdr:from>
    <xdr:to>
      <xdr:col>3</xdr:col>
      <xdr:colOff>1887120</xdr:colOff>
      <xdr:row>1026</xdr:row>
      <xdr:rowOff>336600</xdr:rowOff>
    </xdr:to>
    <xdr:pic>
      <xdr:nvPicPr>
        <xdr:cNvPr descr="" id="109" name="Имя "/>
        <xdr:cNvPicPr/>
      </xdr:nvPicPr>
      <xdr:blipFill>
        <a:blip r:embed="rId110"/>
        <a:stretch>
          <a:fillRect/>
        </a:stretch>
      </xdr:blipFill>
      <xdr:spPr>
        <a:xfrm>
          <a:off x="338040" y="383967720"/>
          <a:ext cx="1841040" cy="2544120"/>
        </a:xfrm>
        <a:prstGeom prst="rect">
          <a:avLst/>
        </a:prstGeom>
        <a:ln>
          <a:noFill/>
        </a:ln>
      </xdr:spPr>
    </xdr:pic>
    <xdr:clientData/>
  </xdr:twoCellAnchor>
  <xdr:twoCellAnchor editAs="oneCell">
    <xdr:from>
      <xdr:col>3</xdr:col>
      <xdr:colOff>46080</xdr:colOff>
      <xdr:row>1027</xdr:row>
      <xdr:rowOff>10080</xdr:rowOff>
    </xdr:from>
    <xdr:to>
      <xdr:col>3</xdr:col>
      <xdr:colOff>1887120</xdr:colOff>
      <xdr:row>1028</xdr:row>
      <xdr:rowOff>1244880</xdr:rowOff>
    </xdr:to>
    <xdr:pic>
      <xdr:nvPicPr>
        <xdr:cNvPr descr="" id="110" name="Имя "/>
        <xdr:cNvPicPr/>
      </xdr:nvPicPr>
      <xdr:blipFill>
        <a:blip r:embed="rId111"/>
        <a:stretch>
          <a:fillRect/>
        </a:stretch>
      </xdr:blipFill>
      <xdr:spPr>
        <a:xfrm>
          <a:off x="338040" y="386554680"/>
          <a:ext cx="1841040" cy="2568240"/>
        </a:xfrm>
        <a:prstGeom prst="rect">
          <a:avLst/>
        </a:prstGeom>
        <a:ln>
          <a:noFill/>
        </a:ln>
      </xdr:spPr>
    </xdr:pic>
    <xdr:clientData/>
  </xdr:twoCellAnchor>
  <xdr:twoCellAnchor editAs="oneCell">
    <xdr:from>
      <xdr:col>3</xdr:col>
      <xdr:colOff>46080</xdr:colOff>
      <xdr:row>1029</xdr:row>
      <xdr:rowOff>10080</xdr:rowOff>
    </xdr:from>
    <xdr:to>
      <xdr:col>3</xdr:col>
      <xdr:colOff>1887120</xdr:colOff>
      <xdr:row>1030</xdr:row>
      <xdr:rowOff>1244880</xdr:rowOff>
    </xdr:to>
    <xdr:pic>
      <xdr:nvPicPr>
        <xdr:cNvPr descr="" id="111" name="Имя "/>
        <xdr:cNvPicPr/>
      </xdr:nvPicPr>
      <xdr:blipFill>
        <a:blip r:embed="rId112"/>
        <a:stretch>
          <a:fillRect/>
        </a:stretch>
      </xdr:blipFill>
      <xdr:spPr>
        <a:xfrm>
          <a:off x="338040" y="389221560"/>
          <a:ext cx="1841040" cy="2568600"/>
        </a:xfrm>
        <a:prstGeom prst="rect">
          <a:avLst/>
        </a:prstGeom>
        <a:ln>
          <a:noFill/>
        </a:ln>
      </xdr:spPr>
    </xdr:pic>
    <xdr:clientData/>
  </xdr:twoCellAnchor>
  <xdr:twoCellAnchor editAs="oneCell">
    <xdr:from>
      <xdr:col>3</xdr:col>
      <xdr:colOff>46080</xdr:colOff>
      <xdr:row>1031</xdr:row>
      <xdr:rowOff>10080</xdr:rowOff>
    </xdr:from>
    <xdr:to>
      <xdr:col>3</xdr:col>
      <xdr:colOff>1887120</xdr:colOff>
      <xdr:row>1032</xdr:row>
      <xdr:rowOff>1244880</xdr:rowOff>
    </xdr:to>
    <xdr:pic>
      <xdr:nvPicPr>
        <xdr:cNvPr descr="" id="112" name="Имя "/>
        <xdr:cNvPicPr/>
      </xdr:nvPicPr>
      <xdr:blipFill>
        <a:blip r:embed="rId113"/>
        <a:stretch>
          <a:fillRect/>
        </a:stretch>
      </xdr:blipFill>
      <xdr:spPr>
        <a:xfrm>
          <a:off x="338040" y="391888800"/>
          <a:ext cx="1841040" cy="2568240"/>
        </a:xfrm>
        <a:prstGeom prst="rect">
          <a:avLst/>
        </a:prstGeom>
        <a:ln>
          <a:noFill/>
        </a:ln>
      </xdr:spPr>
    </xdr:pic>
    <xdr:clientData/>
  </xdr:twoCellAnchor>
  <xdr:twoCellAnchor editAs="oneCell">
    <xdr:from>
      <xdr:col>3</xdr:col>
      <xdr:colOff>46080</xdr:colOff>
      <xdr:row>1033</xdr:row>
      <xdr:rowOff>10080</xdr:rowOff>
    </xdr:from>
    <xdr:to>
      <xdr:col>3</xdr:col>
      <xdr:colOff>1887120</xdr:colOff>
      <xdr:row>1036</xdr:row>
      <xdr:rowOff>609840</xdr:rowOff>
    </xdr:to>
    <xdr:pic>
      <xdr:nvPicPr>
        <xdr:cNvPr descr="" id="113" name="Имя "/>
        <xdr:cNvPicPr/>
      </xdr:nvPicPr>
      <xdr:blipFill>
        <a:blip r:embed="rId114"/>
        <a:stretch>
          <a:fillRect/>
        </a:stretch>
      </xdr:blipFill>
      <xdr:spPr>
        <a:xfrm>
          <a:off x="338040" y="394555680"/>
          <a:ext cx="1841040" cy="2579040"/>
        </a:xfrm>
        <a:prstGeom prst="rect">
          <a:avLst/>
        </a:prstGeom>
        <a:ln>
          <a:noFill/>
        </a:ln>
      </xdr:spPr>
    </xdr:pic>
    <xdr:clientData/>
  </xdr:twoCellAnchor>
  <xdr:twoCellAnchor editAs="oneCell">
    <xdr:from>
      <xdr:col>3</xdr:col>
      <xdr:colOff>46080</xdr:colOff>
      <xdr:row>1037</xdr:row>
      <xdr:rowOff>10080</xdr:rowOff>
    </xdr:from>
    <xdr:to>
      <xdr:col>3</xdr:col>
      <xdr:colOff>1887120</xdr:colOff>
      <xdr:row>1038</xdr:row>
      <xdr:rowOff>1244880</xdr:rowOff>
    </xdr:to>
    <xdr:pic>
      <xdr:nvPicPr>
        <xdr:cNvPr descr="" id="114" name="Имя "/>
        <xdr:cNvPicPr/>
      </xdr:nvPicPr>
      <xdr:blipFill>
        <a:blip r:embed="rId115"/>
        <a:stretch>
          <a:fillRect/>
        </a:stretch>
      </xdr:blipFill>
      <xdr:spPr>
        <a:xfrm>
          <a:off x="338040" y="397194840"/>
          <a:ext cx="1841040" cy="2568240"/>
        </a:xfrm>
        <a:prstGeom prst="rect">
          <a:avLst/>
        </a:prstGeom>
        <a:ln>
          <a:noFill/>
        </a:ln>
      </xdr:spPr>
    </xdr:pic>
    <xdr:clientData/>
  </xdr:twoCellAnchor>
  <xdr:twoCellAnchor editAs="oneCell">
    <xdr:from>
      <xdr:col>3</xdr:col>
      <xdr:colOff>46080</xdr:colOff>
      <xdr:row>1039</xdr:row>
      <xdr:rowOff>10080</xdr:rowOff>
    </xdr:from>
    <xdr:to>
      <xdr:col>3</xdr:col>
      <xdr:colOff>1887120</xdr:colOff>
      <xdr:row>1039</xdr:row>
      <xdr:rowOff>2514960</xdr:rowOff>
    </xdr:to>
    <xdr:pic>
      <xdr:nvPicPr>
        <xdr:cNvPr descr="" id="115" name="Имя "/>
        <xdr:cNvPicPr/>
      </xdr:nvPicPr>
      <xdr:blipFill>
        <a:blip r:embed="rId116"/>
        <a:stretch>
          <a:fillRect/>
        </a:stretch>
      </xdr:blipFill>
      <xdr:spPr>
        <a:xfrm>
          <a:off x="338040" y="399861720"/>
          <a:ext cx="1841040" cy="2504880"/>
        </a:xfrm>
        <a:prstGeom prst="rect">
          <a:avLst/>
        </a:prstGeom>
        <a:ln>
          <a:noFill/>
        </a:ln>
      </xdr:spPr>
    </xdr:pic>
    <xdr:clientData/>
  </xdr:twoCellAnchor>
  <xdr:twoCellAnchor editAs="oneCell">
    <xdr:from>
      <xdr:col>3</xdr:col>
      <xdr:colOff>46080</xdr:colOff>
      <xdr:row>1040</xdr:row>
      <xdr:rowOff>10080</xdr:rowOff>
    </xdr:from>
    <xdr:to>
      <xdr:col>3</xdr:col>
      <xdr:colOff>1887120</xdr:colOff>
      <xdr:row>1040</xdr:row>
      <xdr:rowOff>2514960</xdr:rowOff>
    </xdr:to>
    <xdr:pic>
      <xdr:nvPicPr>
        <xdr:cNvPr descr="" id="116" name="Имя "/>
        <xdr:cNvPicPr/>
      </xdr:nvPicPr>
      <xdr:blipFill>
        <a:blip r:embed="rId117"/>
        <a:stretch>
          <a:fillRect/>
        </a:stretch>
      </xdr:blipFill>
      <xdr:spPr>
        <a:xfrm>
          <a:off x="338040" y="402528960"/>
          <a:ext cx="1841040" cy="2504880"/>
        </a:xfrm>
        <a:prstGeom prst="rect">
          <a:avLst/>
        </a:prstGeom>
        <a:ln>
          <a:noFill/>
        </a:ln>
      </xdr:spPr>
    </xdr:pic>
    <xdr:clientData/>
  </xdr:twoCellAnchor>
  <xdr:twoCellAnchor editAs="oneCell">
    <xdr:from>
      <xdr:col>3</xdr:col>
      <xdr:colOff>46080</xdr:colOff>
      <xdr:row>1041</xdr:row>
      <xdr:rowOff>10080</xdr:rowOff>
    </xdr:from>
    <xdr:to>
      <xdr:col>3</xdr:col>
      <xdr:colOff>1887120</xdr:colOff>
      <xdr:row>1041</xdr:row>
      <xdr:rowOff>2514960</xdr:rowOff>
    </xdr:to>
    <xdr:pic>
      <xdr:nvPicPr>
        <xdr:cNvPr descr="" id="117" name="Имя "/>
        <xdr:cNvPicPr/>
      </xdr:nvPicPr>
      <xdr:blipFill>
        <a:blip r:embed="rId118"/>
        <a:stretch>
          <a:fillRect/>
        </a:stretch>
      </xdr:blipFill>
      <xdr:spPr>
        <a:xfrm>
          <a:off x="338040" y="405195840"/>
          <a:ext cx="1841040" cy="2504880"/>
        </a:xfrm>
        <a:prstGeom prst="rect">
          <a:avLst/>
        </a:prstGeom>
        <a:ln>
          <a:noFill/>
        </a:ln>
      </xdr:spPr>
    </xdr:pic>
    <xdr:clientData/>
  </xdr:twoCellAnchor>
  <xdr:twoCellAnchor editAs="oneCell">
    <xdr:from>
      <xdr:col>3</xdr:col>
      <xdr:colOff>46080</xdr:colOff>
      <xdr:row>1042</xdr:row>
      <xdr:rowOff>10080</xdr:rowOff>
    </xdr:from>
    <xdr:to>
      <xdr:col>3</xdr:col>
      <xdr:colOff>1887120</xdr:colOff>
      <xdr:row>1042</xdr:row>
      <xdr:rowOff>2514960</xdr:rowOff>
    </xdr:to>
    <xdr:pic>
      <xdr:nvPicPr>
        <xdr:cNvPr descr="" id="118" name="Имя "/>
        <xdr:cNvPicPr/>
      </xdr:nvPicPr>
      <xdr:blipFill>
        <a:blip r:embed="rId119"/>
        <a:stretch>
          <a:fillRect/>
        </a:stretch>
      </xdr:blipFill>
      <xdr:spPr>
        <a:xfrm>
          <a:off x="338040" y="407862720"/>
          <a:ext cx="1841040" cy="2504880"/>
        </a:xfrm>
        <a:prstGeom prst="rect">
          <a:avLst/>
        </a:prstGeom>
        <a:ln>
          <a:noFill/>
        </a:ln>
      </xdr:spPr>
    </xdr:pic>
    <xdr:clientData/>
  </xdr:twoCellAnchor>
  <xdr:twoCellAnchor editAs="oneCell">
    <xdr:from>
      <xdr:col>3</xdr:col>
      <xdr:colOff>46080</xdr:colOff>
      <xdr:row>1043</xdr:row>
      <xdr:rowOff>10080</xdr:rowOff>
    </xdr:from>
    <xdr:to>
      <xdr:col>3</xdr:col>
      <xdr:colOff>1887120</xdr:colOff>
      <xdr:row>1044</xdr:row>
      <xdr:rowOff>1244880</xdr:rowOff>
    </xdr:to>
    <xdr:pic>
      <xdr:nvPicPr>
        <xdr:cNvPr descr="" id="119" name="Имя "/>
        <xdr:cNvPicPr/>
      </xdr:nvPicPr>
      <xdr:blipFill>
        <a:blip r:embed="rId120"/>
        <a:stretch>
          <a:fillRect/>
        </a:stretch>
      </xdr:blipFill>
      <xdr:spPr>
        <a:xfrm>
          <a:off x="338040" y="410529960"/>
          <a:ext cx="1841040" cy="2568240"/>
        </a:xfrm>
        <a:prstGeom prst="rect">
          <a:avLst/>
        </a:prstGeom>
        <a:ln>
          <a:noFill/>
        </a:ln>
      </xdr:spPr>
    </xdr:pic>
    <xdr:clientData/>
  </xdr:twoCellAnchor>
  <xdr:twoCellAnchor editAs="oneCell">
    <xdr:from>
      <xdr:col>3</xdr:col>
      <xdr:colOff>46080</xdr:colOff>
      <xdr:row>1045</xdr:row>
      <xdr:rowOff>10080</xdr:rowOff>
    </xdr:from>
    <xdr:to>
      <xdr:col>3</xdr:col>
      <xdr:colOff>1887120</xdr:colOff>
      <xdr:row>1046</xdr:row>
      <xdr:rowOff>1244880</xdr:rowOff>
    </xdr:to>
    <xdr:pic>
      <xdr:nvPicPr>
        <xdr:cNvPr descr="" id="120" name="Имя "/>
        <xdr:cNvPicPr/>
      </xdr:nvPicPr>
      <xdr:blipFill>
        <a:blip r:embed="rId121"/>
        <a:stretch>
          <a:fillRect/>
        </a:stretch>
      </xdr:blipFill>
      <xdr:spPr>
        <a:xfrm>
          <a:off x="338040" y="413196840"/>
          <a:ext cx="1841040" cy="2568240"/>
        </a:xfrm>
        <a:prstGeom prst="rect">
          <a:avLst/>
        </a:prstGeom>
        <a:ln>
          <a:noFill/>
        </a:ln>
      </xdr:spPr>
    </xdr:pic>
    <xdr:clientData/>
  </xdr:twoCellAnchor>
  <xdr:twoCellAnchor editAs="oneCell">
    <xdr:from>
      <xdr:col>3</xdr:col>
      <xdr:colOff>46080</xdr:colOff>
      <xdr:row>1047</xdr:row>
      <xdr:rowOff>10080</xdr:rowOff>
    </xdr:from>
    <xdr:to>
      <xdr:col>3</xdr:col>
      <xdr:colOff>1887120</xdr:colOff>
      <xdr:row>1048</xdr:row>
      <xdr:rowOff>1244880</xdr:rowOff>
    </xdr:to>
    <xdr:pic>
      <xdr:nvPicPr>
        <xdr:cNvPr descr="" id="121" name="Имя "/>
        <xdr:cNvPicPr/>
      </xdr:nvPicPr>
      <xdr:blipFill>
        <a:blip r:embed="rId122"/>
        <a:stretch>
          <a:fillRect/>
        </a:stretch>
      </xdr:blipFill>
      <xdr:spPr>
        <a:xfrm>
          <a:off x="338040" y="415863720"/>
          <a:ext cx="1841040" cy="2568240"/>
        </a:xfrm>
        <a:prstGeom prst="rect">
          <a:avLst/>
        </a:prstGeom>
        <a:ln>
          <a:noFill/>
        </a:ln>
      </xdr:spPr>
    </xdr:pic>
    <xdr:clientData/>
  </xdr:twoCellAnchor>
  <xdr:twoCellAnchor editAs="oneCell">
    <xdr:from>
      <xdr:col>3</xdr:col>
      <xdr:colOff>46080</xdr:colOff>
      <xdr:row>1049</xdr:row>
      <xdr:rowOff>10080</xdr:rowOff>
    </xdr:from>
    <xdr:to>
      <xdr:col>3</xdr:col>
      <xdr:colOff>1887120</xdr:colOff>
      <xdr:row>1050</xdr:row>
      <xdr:rowOff>1244880</xdr:rowOff>
    </xdr:to>
    <xdr:pic>
      <xdr:nvPicPr>
        <xdr:cNvPr descr="" id="122" name="Имя "/>
        <xdr:cNvPicPr/>
      </xdr:nvPicPr>
      <xdr:blipFill>
        <a:blip r:embed="rId123"/>
        <a:stretch>
          <a:fillRect/>
        </a:stretch>
      </xdr:blipFill>
      <xdr:spPr>
        <a:xfrm>
          <a:off x="338040" y="418530960"/>
          <a:ext cx="1841040" cy="2568240"/>
        </a:xfrm>
        <a:prstGeom prst="rect">
          <a:avLst/>
        </a:prstGeom>
        <a:ln>
          <a:noFill/>
        </a:ln>
      </xdr:spPr>
    </xdr:pic>
    <xdr:clientData/>
  </xdr:twoCellAnchor>
  <xdr:twoCellAnchor editAs="oneCell">
    <xdr:from>
      <xdr:col>3</xdr:col>
      <xdr:colOff>46080</xdr:colOff>
      <xdr:row>1051</xdr:row>
      <xdr:rowOff>10080</xdr:rowOff>
    </xdr:from>
    <xdr:to>
      <xdr:col>3</xdr:col>
      <xdr:colOff>1887120</xdr:colOff>
      <xdr:row>1052</xdr:row>
      <xdr:rowOff>1244880</xdr:rowOff>
    </xdr:to>
    <xdr:pic>
      <xdr:nvPicPr>
        <xdr:cNvPr descr="" id="123" name="Имя "/>
        <xdr:cNvPicPr/>
      </xdr:nvPicPr>
      <xdr:blipFill>
        <a:blip r:embed="rId124"/>
        <a:stretch>
          <a:fillRect/>
        </a:stretch>
      </xdr:blipFill>
      <xdr:spPr>
        <a:xfrm>
          <a:off x="338040" y="421197840"/>
          <a:ext cx="1841040" cy="2568240"/>
        </a:xfrm>
        <a:prstGeom prst="rect">
          <a:avLst/>
        </a:prstGeom>
        <a:ln>
          <a:noFill/>
        </a:ln>
      </xdr:spPr>
    </xdr:pic>
    <xdr:clientData/>
  </xdr:twoCellAnchor>
  <xdr:twoCellAnchor editAs="oneCell">
    <xdr:from>
      <xdr:col>3</xdr:col>
      <xdr:colOff>46080</xdr:colOff>
      <xdr:row>1053</xdr:row>
      <xdr:rowOff>10080</xdr:rowOff>
    </xdr:from>
    <xdr:to>
      <xdr:col>3</xdr:col>
      <xdr:colOff>1887120</xdr:colOff>
      <xdr:row>1053</xdr:row>
      <xdr:rowOff>2514960</xdr:rowOff>
    </xdr:to>
    <xdr:pic>
      <xdr:nvPicPr>
        <xdr:cNvPr descr="" id="124" name="Имя "/>
        <xdr:cNvPicPr/>
      </xdr:nvPicPr>
      <xdr:blipFill>
        <a:blip r:embed="rId125"/>
        <a:stretch>
          <a:fillRect/>
        </a:stretch>
      </xdr:blipFill>
      <xdr:spPr>
        <a:xfrm>
          <a:off x="338040" y="423864720"/>
          <a:ext cx="1841040" cy="2504880"/>
        </a:xfrm>
        <a:prstGeom prst="rect">
          <a:avLst/>
        </a:prstGeom>
        <a:ln>
          <a:noFill/>
        </a:ln>
      </xdr:spPr>
    </xdr:pic>
    <xdr:clientData/>
  </xdr:twoCellAnchor>
  <xdr:twoCellAnchor editAs="oneCell">
    <xdr:from>
      <xdr:col>3</xdr:col>
      <xdr:colOff>46080</xdr:colOff>
      <xdr:row>1054</xdr:row>
      <xdr:rowOff>10080</xdr:rowOff>
    </xdr:from>
    <xdr:to>
      <xdr:col>3</xdr:col>
      <xdr:colOff>1887120</xdr:colOff>
      <xdr:row>1059</xdr:row>
      <xdr:rowOff>397080</xdr:rowOff>
    </xdr:to>
    <xdr:pic>
      <xdr:nvPicPr>
        <xdr:cNvPr descr="" id="125" name="Имя "/>
        <xdr:cNvPicPr/>
      </xdr:nvPicPr>
      <xdr:blipFill>
        <a:blip r:embed="rId126"/>
        <a:stretch>
          <a:fillRect/>
        </a:stretch>
      </xdr:blipFill>
      <xdr:spPr>
        <a:xfrm>
          <a:off x="338040" y="426531960"/>
          <a:ext cx="1841040" cy="2542680"/>
        </a:xfrm>
        <a:prstGeom prst="rect">
          <a:avLst/>
        </a:prstGeom>
        <a:ln>
          <a:noFill/>
        </a:ln>
      </xdr:spPr>
    </xdr:pic>
    <xdr:clientData/>
  </xdr:twoCellAnchor>
  <xdr:twoCellAnchor editAs="oneCell">
    <xdr:from>
      <xdr:col>3</xdr:col>
      <xdr:colOff>46080</xdr:colOff>
      <xdr:row>1060</xdr:row>
      <xdr:rowOff>10080</xdr:rowOff>
    </xdr:from>
    <xdr:to>
      <xdr:col>3</xdr:col>
      <xdr:colOff>1887120</xdr:colOff>
      <xdr:row>1063</xdr:row>
      <xdr:rowOff>609840</xdr:rowOff>
    </xdr:to>
    <xdr:pic>
      <xdr:nvPicPr>
        <xdr:cNvPr descr="" id="126" name="Имя "/>
        <xdr:cNvPicPr/>
      </xdr:nvPicPr>
      <xdr:blipFill>
        <a:blip r:embed="rId127"/>
        <a:stretch>
          <a:fillRect/>
        </a:stretch>
      </xdr:blipFill>
      <xdr:spPr>
        <a:xfrm>
          <a:off x="338040" y="429118920"/>
          <a:ext cx="1841040" cy="2579040"/>
        </a:xfrm>
        <a:prstGeom prst="rect">
          <a:avLst/>
        </a:prstGeom>
        <a:ln>
          <a:noFill/>
        </a:ln>
      </xdr:spPr>
    </xdr:pic>
    <xdr:clientData/>
  </xdr:twoCellAnchor>
  <xdr:twoCellAnchor editAs="oneCell">
    <xdr:from>
      <xdr:col>3</xdr:col>
      <xdr:colOff>46080</xdr:colOff>
      <xdr:row>1064</xdr:row>
      <xdr:rowOff>10080</xdr:rowOff>
    </xdr:from>
    <xdr:to>
      <xdr:col>3</xdr:col>
      <xdr:colOff>1887120</xdr:colOff>
      <xdr:row>1065</xdr:row>
      <xdr:rowOff>1244880</xdr:rowOff>
    </xdr:to>
    <xdr:pic>
      <xdr:nvPicPr>
        <xdr:cNvPr descr="" id="127" name="Имя "/>
        <xdr:cNvPicPr/>
      </xdr:nvPicPr>
      <xdr:blipFill>
        <a:blip r:embed="rId128"/>
        <a:stretch>
          <a:fillRect/>
        </a:stretch>
      </xdr:blipFill>
      <xdr:spPr>
        <a:xfrm>
          <a:off x="338040" y="431757720"/>
          <a:ext cx="1841040" cy="2568240"/>
        </a:xfrm>
        <a:prstGeom prst="rect">
          <a:avLst/>
        </a:prstGeom>
        <a:ln>
          <a:noFill/>
        </a:ln>
      </xdr:spPr>
    </xdr:pic>
    <xdr:clientData/>
  </xdr:twoCellAnchor>
  <xdr:twoCellAnchor editAs="oneCell">
    <xdr:from>
      <xdr:col>3</xdr:col>
      <xdr:colOff>46080</xdr:colOff>
      <xdr:row>1072</xdr:row>
      <xdr:rowOff>10080</xdr:rowOff>
    </xdr:from>
    <xdr:to>
      <xdr:col>3</xdr:col>
      <xdr:colOff>1887120</xdr:colOff>
      <xdr:row>1072</xdr:row>
      <xdr:rowOff>2514960</xdr:rowOff>
    </xdr:to>
    <xdr:pic>
      <xdr:nvPicPr>
        <xdr:cNvPr descr="" id="128" name="Имя "/>
        <xdr:cNvPicPr/>
      </xdr:nvPicPr>
      <xdr:blipFill>
        <a:blip r:embed="rId129"/>
        <a:stretch>
          <a:fillRect/>
        </a:stretch>
      </xdr:blipFill>
      <xdr:spPr>
        <a:xfrm>
          <a:off x="338040" y="435796560"/>
          <a:ext cx="1841040" cy="2504880"/>
        </a:xfrm>
        <a:prstGeom prst="rect">
          <a:avLst/>
        </a:prstGeom>
        <a:ln>
          <a:noFill/>
        </a:ln>
      </xdr:spPr>
    </xdr:pic>
    <xdr:clientData/>
  </xdr:twoCellAnchor>
  <xdr:twoCellAnchor editAs="oneCell">
    <xdr:from>
      <xdr:col>3</xdr:col>
      <xdr:colOff>46080</xdr:colOff>
      <xdr:row>1073</xdr:row>
      <xdr:rowOff>10080</xdr:rowOff>
    </xdr:from>
    <xdr:to>
      <xdr:col>3</xdr:col>
      <xdr:colOff>1887120</xdr:colOff>
      <xdr:row>1073</xdr:row>
      <xdr:rowOff>2514960</xdr:rowOff>
    </xdr:to>
    <xdr:pic>
      <xdr:nvPicPr>
        <xdr:cNvPr descr="" id="129" name="Имя "/>
        <xdr:cNvPicPr/>
      </xdr:nvPicPr>
      <xdr:blipFill>
        <a:blip r:embed="rId130"/>
        <a:stretch>
          <a:fillRect/>
        </a:stretch>
      </xdr:blipFill>
      <xdr:spPr>
        <a:xfrm>
          <a:off x="338040" y="438463440"/>
          <a:ext cx="1841040" cy="2504880"/>
        </a:xfrm>
        <a:prstGeom prst="rect">
          <a:avLst/>
        </a:prstGeom>
        <a:ln>
          <a:noFill/>
        </a:ln>
      </xdr:spPr>
    </xdr:pic>
    <xdr:clientData/>
  </xdr:twoCellAnchor>
  <xdr:twoCellAnchor editAs="oneCell">
    <xdr:from>
      <xdr:col>3</xdr:col>
      <xdr:colOff>46080</xdr:colOff>
      <xdr:row>1074</xdr:row>
      <xdr:rowOff>10080</xdr:rowOff>
    </xdr:from>
    <xdr:to>
      <xdr:col>3</xdr:col>
      <xdr:colOff>1887120</xdr:colOff>
      <xdr:row>1075</xdr:row>
      <xdr:rowOff>1244880</xdr:rowOff>
    </xdr:to>
    <xdr:pic>
      <xdr:nvPicPr>
        <xdr:cNvPr descr="" id="130" name="Имя "/>
        <xdr:cNvPicPr/>
      </xdr:nvPicPr>
      <xdr:blipFill>
        <a:blip r:embed="rId131"/>
        <a:stretch>
          <a:fillRect/>
        </a:stretch>
      </xdr:blipFill>
      <xdr:spPr>
        <a:xfrm>
          <a:off x="338040" y="441130320"/>
          <a:ext cx="1841040" cy="2568240"/>
        </a:xfrm>
        <a:prstGeom prst="rect">
          <a:avLst/>
        </a:prstGeom>
        <a:ln>
          <a:noFill/>
        </a:ln>
      </xdr:spPr>
    </xdr:pic>
    <xdr:clientData/>
  </xdr:twoCellAnchor>
  <xdr:twoCellAnchor editAs="oneCell">
    <xdr:from>
      <xdr:col>3</xdr:col>
      <xdr:colOff>46080</xdr:colOff>
      <xdr:row>1076</xdr:row>
      <xdr:rowOff>10080</xdr:rowOff>
    </xdr:from>
    <xdr:to>
      <xdr:col>3</xdr:col>
      <xdr:colOff>1887120</xdr:colOff>
      <xdr:row>1076</xdr:row>
      <xdr:rowOff>2514960</xdr:rowOff>
    </xdr:to>
    <xdr:pic>
      <xdr:nvPicPr>
        <xdr:cNvPr descr="" id="131" name="Имя "/>
        <xdr:cNvPicPr/>
      </xdr:nvPicPr>
      <xdr:blipFill>
        <a:blip r:embed="rId132"/>
        <a:stretch>
          <a:fillRect/>
        </a:stretch>
      </xdr:blipFill>
      <xdr:spPr>
        <a:xfrm>
          <a:off x="338040" y="443797560"/>
          <a:ext cx="1841040" cy="25048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O1077"/>
  <sheetViews>
    <sheetView colorId="64" defaultGridColor="true" rightToLeft="false" showFormulas="false" showGridLines="false" showOutlineSymbols="true" showRowColHeaders="false" showZeros="true" tabSelected="true" topLeftCell="A1" view="normal" windowProtection="true" workbookViewId="0" zoomScale="100" zoomScaleNormal="100" zoomScalePageLayoutView="100">
      <pane activePane="bottomLeft" state="frozen" topLeftCell="A5" xSplit="0" ySplit="4"/>
      <selection activeCell="A1" activeCellId="0" pane="topLeft" sqref="A1"/>
      <selection activeCell="D1077" activeCellId="0" pane="bottomLeft" sqref="D1077"/>
    </sheetView>
  </sheetViews>
  <sheetFormatPr defaultRowHeight="11.45"/>
  <cols>
    <col collapsed="false" hidden="true" max="2" min="1" style="0" width="0"/>
    <col collapsed="false" hidden="false" max="3" min="3" style="0" width="5.1656050955414"/>
    <col collapsed="false" hidden="false" max="4" min="4" style="0" width="33.6624203821656"/>
    <col collapsed="false" hidden="false" max="5" min="5" style="0" width="15.6624203821656"/>
    <col collapsed="false" hidden="false" max="6" min="6" style="0" width="26.828025477707"/>
    <col collapsed="false" hidden="true" max="7" min="7" style="0" width="0"/>
    <col collapsed="false" hidden="false" max="8" min="8" style="0" width="4.82802547770701"/>
    <col collapsed="false" hidden="false" max="9" min="9" style="0" width="29.5031847133758"/>
    <col collapsed="false" hidden="false" max="10" min="10" style="0" width="23.6624203821656"/>
    <col collapsed="false" hidden="true" max="11" min="11" style="0" width="0"/>
    <col collapsed="false" hidden="false" max="12" min="12" style="0" width="7"/>
    <col collapsed="false" hidden="false" max="13" min="13" style="0" width="13.5031847133758"/>
    <col collapsed="false" hidden="false" max="15" min="14" style="0" width="13.6624203821656"/>
    <col collapsed="false" hidden="false" max="16" min="16" style="0" width="0.165605095541401"/>
    <col collapsed="false" hidden="false" max="1025" min="17" style="0" width="10.1656050955414"/>
  </cols>
  <sheetData>
    <row collapsed="false" customFormat="true" customHeight="true" hidden="false" ht="38.1" outlineLevel="0" r="1" s="1">
      <c r="C1" s="2"/>
      <c r="D1" s="3"/>
      <c r="E1" s="4" t="s">
        <v>0</v>
      </c>
      <c r="F1" s="4"/>
      <c r="G1" s="4"/>
      <c r="H1" s="4"/>
      <c r="I1" s="4"/>
      <c r="J1" s="4"/>
      <c r="K1" s="5"/>
      <c r="L1" s="6" t="s">
        <v>1</v>
      </c>
      <c r="M1" s="6"/>
      <c r="N1" s="6"/>
      <c r="O1" s="6"/>
    </row>
    <row collapsed="false" customFormat="true" customHeight="true" hidden="false" ht="24" outlineLevel="0" r="2" s="1">
      <c r="C2" s="0"/>
      <c r="D2" s="0"/>
      <c r="E2" s="0"/>
      <c r="F2" s="0"/>
      <c r="G2" s="0"/>
      <c r="H2" s="0"/>
      <c r="I2" s="0"/>
      <c r="J2" s="0"/>
      <c r="K2" s="0"/>
      <c r="L2" s="6"/>
      <c r="M2" s="6"/>
      <c r="N2" s="6"/>
      <c r="O2" s="6"/>
    </row>
    <row collapsed="false" customFormat="true" customHeight="true" hidden="false" ht="26.1" outlineLevel="0" r="3" s="1">
      <c r="B3" s="7"/>
      <c r="C3" s="8" t="s">
        <v>2</v>
      </c>
      <c r="D3" s="8"/>
      <c r="E3" s="9"/>
      <c r="F3" s="9"/>
      <c r="G3" s="9"/>
      <c r="H3" s="9"/>
      <c r="I3" s="9"/>
      <c r="J3" s="9"/>
      <c r="K3" s="9"/>
      <c r="L3" s="9"/>
      <c r="M3" s="10" t="s">
        <v>3</v>
      </c>
      <c r="N3" s="11" t="n">
        <f aca="false">SUM(N6:N1080)</f>
        <v>0</v>
      </c>
      <c r="O3" s="12"/>
    </row>
    <row collapsed="false" customFormat="true" customHeight="true" hidden="false" ht="26.1" outlineLevel="0" r="4" s="1">
      <c r="B4" s="13"/>
      <c r="C4" s="14" t="s">
        <v>4</v>
      </c>
      <c r="D4" s="15" t="s">
        <v>5</v>
      </c>
      <c r="E4" s="15" t="s">
        <v>6</v>
      </c>
      <c r="F4" s="16" t="s">
        <v>7</v>
      </c>
      <c r="G4" s="15" t="s">
        <v>8</v>
      </c>
      <c r="H4" s="15" t="s">
        <v>9</v>
      </c>
      <c r="I4" s="15" t="s">
        <v>10</v>
      </c>
      <c r="J4" s="16" t="s">
        <v>11</v>
      </c>
      <c r="K4" s="16"/>
      <c r="L4" s="16" t="s">
        <v>12</v>
      </c>
      <c r="M4" s="16" t="s">
        <v>13</v>
      </c>
      <c r="N4" s="16" t="s">
        <v>14</v>
      </c>
      <c r="O4" s="17" t="s">
        <v>15</v>
      </c>
    </row>
    <row collapsed="false" customFormat="true" customHeight="true" hidden="false" ht="24" outlineLevel="0" r="5" s="1">
      <c r="B5" s="0"/>
      <c r="C5" s="0"/>
      <c r="D5" s="0"/>
      <c r="E5" s="0"/>
      <c r="F5" s="0"/>
      <c r="G5" s="0"/>
      <c r="H5" s="0"/>
      <c r="I5" s="0"/>
      <c r="J5" s="0"/>
      <c r="K5" s="0"/>
      <c r="L5" s="0"/>
      <c r="M5" s="0"/>
      <c r="N5" s="0"/>
      <c r="O5" s="0"/>
    </row>
    <row collapsed="false" customFormat="true" customHeight="true" hidden="false" ht="26.1" outlineLevel="0" r="6" s="1">
      <c r="A6" s="1" t="s">
        <v>16</v>
      </c>
      <c r="B6" s="18" t="s">
        <v>17</v>
      </c>
      <c r="C6" s="19" t="n">
        <v>1</v>
      </c>
      <c r="D6" s="20"/>
      <c r="E6" s="20" t="s">
        <v>18</v>
      </c>
      <c r="F6" s="21" t="s">
        <v>19</v>
      </c>
      <c r="G6" s="22" t="s">
        <v>20</v>
      </c>
      <c r="H6" s="19" t="n">
        <v>1</v>
      </c>
      <c r="I6" s="21" t="s">
        <v>21</v>
      </c>
      <c r="J6" s="21" t="s">
        <v>22</v>
      </c>
      <c r="K6" s="21"/>
      <c r="L6" s="19" t="n">
        <v>319</v>
      </c>
      <c r="M6" s="23"/>
      <c r="N6" s="24" t="n">
        <f aca="false">L6*M6</f>
        <v>0</v>
      </c>
      <c r="O6" s="25" t="n">
        <v>17</v>
      </c>
    </row>
    <row collapsed="false" customFormat="true" customHeight="true" hidden="false" ht="26.1" outlineLevel="0" r="7" s="1">
      <c r="A7" s="1" t="s">
        <v>23</v>
      </c>
      <c r="B7" s="18"/>
      <c r="C7" s="19"/>
      <c r="D7" s="20"/>
      <c r="E7" s="20"/>
      <c r="F7" s="21"/>
      <c r="G7" s="22" t="s">
        <v>20</v>
      </c>
      <c r="H7" s="19"/>
      <c r="I7" s="21"/>
      <c r="J7" s="21" t="s">
        <v>24</v>
      </c>
      <c r="K7" s="21"/>
      <c r="L7" s="19" t="n">
        <v>319</v>
      </c>
      <c r="M7" s="23"/>
      <c r="N7" s="24" t="n">
        <f aca="false">L7*M7</f>
        <v>0</v>
      </c>
      <c r="O7" s="25" t="n">
        <v>15</v>
      </c>
    </row>
    <row collapsed="false" customFormat="true" customHeight="true" hidden="false" ht="26.1" outlineLevel="0" r="8" s="1">
      <c r="A8" s="1" t="s">
        <v>25</v>
      </c>
      <c r="B8" s="18"/>
      <c r="C8" s="19"/>
      <c r="D8" s="20"/>
      <c r="E8" s="20"/>
      <c r="F8" s="21"/>
      <c r="G8" s="22" t="s">
        <v>20</v>
      </c>
      <c r="H8" s="19"/>
      <c r="I8" s="21"/>
      <c r="J8" s="21" t="s">
        <v>26</v>
      </c>
      <c r="K8" s="21"/>
      <c r="L8" s="19" t="n">
        <v>319</v>
      </c>
      <c r="M8" s="23"/>
      <c r="N8" s="24" t="n">
        <f aca="false">L8*M8</f>
        <v>0</v>
      </c>
      <c r="O8" s="25" t="n">
        <v>32</v>
      </c>
    </row>
    <row collapsed="false" customFormat="true" customHeight="true" hidden="false" ht="26.1" outlineLevel="0" r="9" s="1">
      <c r="A9" s="1" t="s">
        <v>27</v>
      </c>
      <c r="B9" s="18"/>
      <c r="C9" s="19"/>
      <c r="D9" s="20"/>
      <c r="E9" s="20"/>
      <c r="F9" s="21"/>
      <c r="G9" s="22" t="s">
        <v>20</v>
      </c>
      <c r="H9" s="19"/>
      <c r="I9" s="21"/>
      <c r="J9" s="21" t="s">
        <v>28</v>
      </c>
      <c r="K9" s="21"/>
      <c r="L9" s="19" t="n">
        <v>319</v>
      </c>
      <c r="M9" s="23"/>
      <c r="N9" s="24" t="n">
        <f aca="false">L9*M9</f>
        <v>0</v>
      </c>
      <c r="O9" s="25" t="n">
        <v>36</v>
      </c>
    </row>
    <row collapsed="false" customFormat="true" customHeight="true" hidden="false" ht="26.1" outlineLevel="0" r="10" s="1">
      <c r="A10" s="1" t="s">
        <v>29</v>
      </c>
      <c r="B10" s="18"/>
      <c r="C10" s="19"/>
      <c r="D10" s="20"/>
      <c r="E10" s="20"/>
      <c r="F10" s="21"/>
      <c r="G10" s="22" t="s">
        <v>20</v>
      </c>
      <c r="H10" s="19"/>
      <c r="I10" s="21"/>
      <c r="J10" s="21" t="s">
        <v>30</v>
      </c>
      <c r="K10" s="21"/>
      <c r="L10" s="19" t="n">
        <v>319</v>
      </c>
      <c r="M10" s="23"/>
      <c r="N10" s="24" t="n">
        <f aca="false">L10*M10</f>
        <v>0</v>
      </c>
      <c r="O10" s="25" t="n">
        <v>30</v>
      </c>
    </row>
    <row collapsed="false" customFormat="true" customHeight="true" hidden="false" ht="26.1" outlineLevel="0" r="11" s="1">
      <c r="A11" s="1" t="s">
        <v>31</v>
      </c>
      <c r="B11" s="18"/>
      <c r="C11" s="19"/>
      <c r="D11" s="20"/>
      <c r="E11" s="20"/>
      <c r="F11" s="21"/>
      <c r="G11" s="22" t="s">
        <v>32</v>
      </c>
      <c r="H11" s="19" t="n">
        <v>1</v>
      </c>
      <c r="I11" s="21" t="s">
        <v>21</v>
      </c>
      <c r="J11" s="21" t="s">
        <v>33</v>
      </c>
      <c r="K11" s="21"/>
      <c r="L11" s="19" t="n">
        <v>319</v>
      </c>
      <c r="M11" s="23"/>
      <c r="N11" s="24" t="n">
        <f aca="false">L11*M11</f>
        <v>0</v>
      </c>
      <c r="O11" s="25" t="n">
        <v>16</v>
      </c>
    </row>
    <row collapsed="false" customFormat="true" customHeight="true" hidden="false" ht="26.1" outlineLevel="0" r="12" s="1">
      <c r="A12" s="1" t="s">
        <v>34</v>
      </c>
      <c r="B12" s="18"/>
      <c r="C12" s="19"/>
      <c r="D12" s="20"/>
      <c r="E12" s="20"/>
      <c r="F12" s="21"/>
      <c r="G12" s="22" t="s">
        <v>32</v>
      </c>
      <c r="H12" s="19"/>
      <c r="I12" s="21"/>
      <c r="J12" s="21" t="s">
        <v>35</v>
      </c>
      <c r="K12" s="21"/>
      <c r="L12" s="19" t="n">
        <v>319</v>
      </c>
      <c r="M12" s="23"/>
      <c r="N12" s="24" t="n">
        <f aca="false">L12*M12</f>
        <v>0</v>
      </c>
      <c r="O12" s="25" t="n">
        <v>27</v>
      </c>
    </row>
    <row collapsed="false" customFormat="true" customHeight="true" hidden="false" ht="26.1" outlineLevel="0" r="13" s="1">
      <c r="A13" s="1" t="s">
        <v>36</v>
      </c>
      <c r="B13" s="18"/>
      <c r="C13" s="19"/>
      <c r="D13" s="20"/>
      <c r="E13" s="20"/>
      <c r="F13" s="21"/>
      <c r="G13" s="22" t="s">
        <v>32</v>
      </c>
      <c r="H13" s="19"/>
      <c r="I13" s="21"/>
      <c r="J13" s="21" t="s">
        <v>37</v>
      </c>
      <c r="K13" s="21"/>
      <c r="L13" s="19" t="n">
        <v>319</v>
      </c>
      <c r="M13" s="23"/>
      <c r="N13" s="24" t="n">
        <f aca="false">L13*M13</f>
        <v>0</v>
      </c>
      <c r="O13" s="25" t="n">
        <v>25</v>
      </c>
    </row>
    <row collapsed="false" customFormat="true" customHeight="true" hidden="false" ht="23.1" outlineLevel="0" r="14" s="1">
      <c r="A14" s="1" t="s">
        <v>38</v>
      </c>
      <c r="B14" s="18" t="s">
        <v>39</v>
      </c>
      <c r="C14" s="19" t="n">
        <v>2</v>
      </c>
      <c r="D14" s="20"/>
      <c r="E14" s="26" t="n">
        <v>61843</v>
      </c>
      <c r="F14" s="21" t="s">
        <v>40</v>
      </c>
      <c r="G14" s="22" t="s">
        <v>20</v>
      </c>
      <c r="H14" s="19" t="n">
        <v>1</v>
      </c>
      <c r="I14" s="21" t="s">
        <v>41</v>
      </c>
      <c r="J14" s="21" t="s">
        <v>26</v>
      </c>
      <c r="K14" s="21"/>
      <c r="L14" s="19" t="n">
        <v>339</v>
      </c>
      <c r="M14" s="23"/>
      <c r="N14" s="24" t="n">
        <f aca="false">L14*M14</f>
        <v>0</v>
      </c>
      <c r="O14" s="25" t="n">
        <v>12</v>
      </c>
    </row>
    <row collapsed="false" customFormat="true" customHeight="true" hidden="false" ht="23.1" outlineLevel="0" r="15" s="1">
      <c r="A15" s="1" t="s">
        <v>42</v>
      </c>
      <c r="B15" s="18"/>
      <c r="C15" s="19"/>
      <c r="D15" s="20"/>
      <c r="E15" s="26"/>
      <c r="F15" s="21"/>
      <c r="G15" s="22" t="s">
        <v>32</v>
      </c>
      <c r="H15" s="19" t="n">
        <v>1</v>
      </c>
      <c r="I15" s="21" t="s">
        <v>41</v>
      </c>
      <c r="J15" s="21" t="s">
        <v>43</v>
      </c>
      <c r="K15" s="21"/>
      <c r="L15" s="19" t="n">
        <v>339</v>
      </c>
      <c r="M15" s="23"/>
      <c r="N15" s="24" t="n">
        <f aca="false">L15*M15</f>
        <v>0</v>
      </c>
      <c r="O15" s="25" t="n">
        <v>2</v>
      </c>
    </row>
    <row collapsed="false" customFormat="true" customHeight="true" hidden="false" ht="23.1" outlineLevel="0" r="16" s="1">
      <c r="A16" s="1" t="s">
        <v>44</v>
      </c>
      <c r="B16" s="18"/>
      <c r="C16" s="19"/>
      <c r="D16" s="20"/>
      <c r="E16" s="26"/>
      <c r="F16" s="21"/>
      <c r="G16" s="22" t="s">
        <v>45</v>
      </c>
      <c r="H16" s="19" t="n">
        <v>2</v>
      </c>
      <c r="I16" s="21" t="s">
        <v>46</v>
      </c>
      <c r="J16" s="21" t="s">
        <v>33</v>
      </c>
      <c r="K16" s="21"/>
      <c r="L16" s="19" t="n">
        <v>339</v>
      </c>
      <c r="M16" s="23"/>
      <c r="N16" s="24" t="n">
        <f aca="false">L16*M16</f>
        <v>0</v>
      </c>
      <c r="O16" s="25" t="n">
        <v>1</v>
      </c>
    </row>
    <row collapsed="false" customFormat="true" customHeight="true" hidden="false" ht="23.1" outlineLevel="0" r="17" s="1">
      <c r="A17" s="1" t="s">
        <v>47</v>
      </c>
      <c r="B17" s="18"/>
      <c r="C17" s="19"/>
      <c r="D17" s="20"/>
      <c r="E17" s="26"/>
      <c r="F17" s="21"/>
      <c r="G17" s="22" t="s">
        <v>45</v>
      </c>
      <c r="H17" s="19" t="n">
        <v>3</v>
      </c>
      <c r="I17" s="21" t="s">
        <v>48</v>
      </c>
      <c r="J17" s="21" t="s">
        <v>33</v>
      </c>
      <c r="K17" s="21"/>
      <c r="L17" s="19" t="n">
        <v>339</v>
      </c>
      <c r="M17" s="23"/>
      <c r="N17" s="24" t="n">
        <f aca="false">L17*M17</f>
        <v>0</v>
      </c>
      <c r="O17" s="25" t="n">
        <v>6</v>
      </c>
    </row>
    <row collapsed="false" customFormat="true" customHeight="true" hidden="false" ht="23.1" outlineLevel="0" r="18" s="1">
      <c r="A18" s="1" t="s">
        <v>49</v>
      </c>
      <c r="B18" s="18"/>
      <c r="C18" s="19"/>
      <c r="D18" s="20"/>
      <c r="E18" s="26"/>
      <c r="F18" s="21"/>
      <c r="G18" s="22" t="s">
        <v>50</v>
      </c>
      <c r="H18" s="19" t="n">
        <v>1</v>
      </c>
      <c r="I18" s="21" t="s">
        <v>41</v>
      </c>
      <c r="J18" s="21" t="s">
        <v>51</v>
      </c>
      <c r="K18" s="21"/>
      <c r="L18" s="19" t="n">
        <v>339</v>
      </c>
      <c r="M18" s="23"/>
      <c r="N18" s="24" t="n">
        <f aca="false">L18*M18</f>
        <v>0</v>
      </c>
      <c r="O18" s="25" t="n">
        <v>14</v>
      </c>
    </row>
    <row collapsed="false" customFormat="true" customHeight="true" hidden="false" ht="23.1" outlineLevel="0" r="19" s="1">
      <c r="A19" s="1" t="s">
        <v>52</v>
      </c>
      <c r="B19" s="18"/>
      <c r="C19" s="19"/>
      <c r="D19" s="20"/>
      <c r="E19" s="26"/>
      <c r="F19" s="21"/>
      <c r="G19" s="22" t="s">
        <v>50</v>
      </c>
      <c r="H19" s="19"/>
      <c r="I19" s="21"/>
      <c r="J19" s="21" t="s">
        <v>53</v>
      </c>
      <c r="K19" s="21"/>
      <c r="L19" s="19" t="n">
        <v>339</v>
      </c>
      <c r="M19" s="23"/>
      <c r="N19" s="24" t="n">
        <f aca="false">L19*M19</f>
        <v>0</v>
      </c>
      <c r="O19" s="25" t="n">
        <v>6</v>
      </c>
    </row>
    <row collapsed="false" customFormat="true" customHeight="true" hidden="false" ht="23.1" outlineLevel="0" r="20" s="1">
      <c r="A20" s="1" t="s">
        <v>54</v>
      </c>
      <c r="B20" s="18"/>
      <c r="C20" s="19"/>
      <c r="D20" s="20"/>
      <c r="E20" s="26"/>
      <c r="F20" s="21"/>
      <c r="G20" s="22" t="s">
        <v>50</v>
      </c>
      <c r="H20" s="19" t="n">
        <v>2</v>
      </c>
      <c r="I20" s="21" t="s">
        <v>46</v>
      </c>
      <c r="J20" s="21" t="s">
        <v>51</v>
      </c>
      <c r="K20" s="21"/>
      <c r="L20" s="19" t="n">
        <v>339</v>
      </c>
      <c r="M20" s="23"/>
      <c r="N20" s="24" t="n">
        <f aca="false">L20*M20</f>
        <v>0</v>
      </c>
      <c r="O20" s="25" t="n">
        <v>4</v>
      </c>
    </row>
    <row collapsed="false" customFormat="true" customHeight="true" hidden="false" ht="23.1" outlineLevel="0" r="21" s="1">
      <c r="A21" s="1" t="s">
        <v>55</v>
      </c>
      <c r="B21" s="18"/>
      <c r="C21" s="19"/>
      <c r="D21" s="20"/>
      <c r="E21" s="26"/>
      <c r="F21" s="21"/>
      <c r="G21" s="22" t="s">
        <v>50</v>
      </c>
      <c r="H21" s="19" t="n">
        <v>3</v>
      </c>
      <c r="I21" s="21" t="s">
        <v>48</v>
      </c>
      <c r="J21" s="21" t="s">
        <v>51</v>
      </c>
      <c r="K21" s="21"/>
      <c r="L21" s="19" t="n">
        <v>339</v>
      </c>
      <c r="M21" s="23"/>
      <c r="N21" s="24" t="n">
        <f aca="false">L21*M21</f>
        <v>0</v>
      </c>
      <c r="O21" s="25" t="n">
        <v>13</v>
      </c>
    </row>
    <row collapsed="false" customFormat="true" customHeight="true" hidden="false" ht="23.1" outlineLevel="0" r="22" s="1">
      <c r="A22" s="1" t="s">
        <v>56</v>
      </c>
      <c r="B22" s="18"/>
      <c r="C22" s="19"/>
      <c r="D22" s="20"/>
      <c r="E22" s="26"/>
      <c r="F22" s="21"/>
      <c r="G22" s="22" t="s">
        <v>50</v>
      </c>
      <c r="H22" s="19"/>
      <c r="I22" s="21"/>
      <c r="J22" s="21" t="s">
        <v>53</v>
      </c>
      <c r="K22" s="21"/>
      <c r="L22" s="19" t="n">
        <v>339</v>
      </c>
      <c r="M22" s="23"/>
      <c r="N22" s="24" t="n">
        <f aca="false">L22*M22</f>
        <v>0</v>
      </c>
      <c r="O22" s="25" t="n">
        <v>1</v>
      </c>
    </row>
    <row collapsed="false" customFormat="true" customHeight="true" hidden="false" ht="21" outlineLevel="0" r="23" s="1">
      <c r="A23" s="1" t="s">
        <v>57</v>
      </c>
      <c r="B23" s="18" t="s">
        <v>58</v>
      </c>
      <c r="C23" s="19" t="n">
        <v>3</v>
      </c>
      <c r="D23" s="20"/>
      <c r="E23" s="26" t="n">
        <v>62980</v>
      </c>
      <c r="F23" s="21" t="s">
        <v>59</v>
      </c>
      <c r="G23" s="22" t="s">
        <v>60</v>
      </c>
      <c r="H23" s="19" t="n">
        <v>2</v>
      </c>
      <c r="I23" s="21" t="s">
        <v>61</v>
      </c>
      <c r="J23" s="21" t="s">
        <v>60</v>
      </c>
      <c r="K23" s="21"/>
      <c r="L23" s="19" t="n">
        <v>449</v>
      </c>
      <c r="M23" s="23"/>
      <c r="N23" s="24" t="n">
        <f aca="false">L23*M23</f>
        <v>0</v>
      </c>
      <c r="O23" s="25" t="n">
        <v>11</v>
      </c>
    </row>
    <row collapsed="false" customFormat="true" customHeight="true" hidden="false" ht="21" outlineLevel="0" r="24" s="1">
      <c r="A24" s="1" t="s">
        <v>62</v>
      </c>
      <c r="B24" s="18"/>
      <c r="C24" s="19"/>
      <c r="D24" s="20"/>
      <c r="E24" s="26"/>
      <c r="F24" s="21"/>
      <c r="G24" s="22" t="s">
        <v>60</v>
      </c>
      <c r="H24" s="19" t="n">
        <v>3</v>
      </c>
      <c r="I24" s="21" t="s">
        <v>41</v>
      </c>
      <c r="J24" s="21" t="s">
        <v>60</v>
      </c>
      <c r="K24" s="21"/>
      <c r="L24" s="19" t="n">
        <v>449</v>
      </c>
      <c r="M24" s="23"/>
      <c r="N24" s="24" t="n">
        <f aca="false">L24*M24</f>
        <v>0</v>
      </c>
      <c r="O24" s="25" t="n">
        <v>17</v>
      </c>
    </row>
    <row collapsed="false" customFormat="true" customHeight="true" hidden="false" ht="21" outlineLevel="0" r="25" s="1">
      <c r="A25" s="1" t="s">
        <v>63</v>
      </c>
      <c r="B25" s="18"/>
      <c r="C25" s="19"/>
      <c r="D25" s="20"/>
      <c r="E25" s="26"/>
      <c r="F25" s="21"/>
      <c r="G25" s="22" t="s">
        <v>64</v>
      </c>
      <c r="H25" s="19" t="n">
        <v>2</v>
      </c>
      <c r="I25" s="21" t="s">
        <v>61</v>
      </c>
      <c r="J25" s="21" t="s">
        <v>64</v>
      </c>
      <c r="K25" s="21"/>
      <c r="L25" s="19" t="n">
        <v>449</v>
      </c>
      <c r="M25" s="23"/>
      <c r="N25" s="24" t="n">
        <f aca="false">L25*M25</f>
        <v>0</v>
      </c>
      <c r="O25" s="25" t="n">
        <v>11</v>
      </c>
    </row>
    <row collapsed="false" customFormat="true" customHeight="true" hidden="false" ht="21" outlineLevel="0" r="26" s="1">
      <c r="A26" s="1" t="s">
        <v>65</v>
      </c>
      <c r="B26" s="18"/>
      <c r="C26" s="19"/>
      <c r="D26" s="20"/>
      <c r="E26" s="26"/>
      <c r="F26" s="21"/>
      <c r="G26" s="22" t="s">
        <v>64</v>
      </c>
      <c r="H26" s="19" t="n">
        <v>3</v>
      </c>
      <c r="I26" s="21" t="s">
        <v>41</v>
      </c>
      <c r="J26" s="21" t="s">
        <v>64</v>
      </c>
      <c r="K26" s="21"/>
      <c r="L26" s="19" t="n">
        <v>449</v>
      </c>
      <c r="M26" s="23"/>
      <c r="N26" s="24" t="n">
        <f aca="false">L26*M26</f>
        <v>0</v>
      </c>
      <c r="O26" s="25" t="n">
        <v>23</v>
      </c>
    </row>
    <row collapsed="false" customFormat="true" customHeight="true" hidden="false" ht="21" outlineLevel="0" r="27" s="1">
      <c r="A27" s="1" t="s">
        <v>66</v>
      </c>
      <c r="B27" s="18"/>
      <c r="C27" s="19"/>
      <c r="D27" s="20"/>
      <c r="E27" s="26"/>
      <c r="F27" s="21"/>
      <c r="G27" s="22" t="s">
        <v>67</v>
      </c>
      <c r="H27" s="19" t="n">
        <v>2</v>
      </c>
      <c r="I27" s="21" t="s">
        <v>61</v>
      </c>
      <c r="J27" s="21" t="s">
        <v>67</v>
      </c>
      <c r="K27" s="21"/>
      <c r="L27" s="19" t="n">
        <v>449</v>
      </c>
      <c r="M27" s="23"/>
      <c r="N27" s="24" t="n">
        <f aca="false">L27*M27</f>
        <v>0</v>
      </c>
      <c r="O27" s="25" t="n">
        <v>6</v>
      </c>
    </row>
    <row collapsed="false" customFormat="true" customHeight="true" hidden="false" ht="21" outlineLevel="0" r="28" s="1">
      <c r="A28" s="1" t="s">
        <v>68</v>
      </c>
      <c r="B28" s="18"/>
      <c r="C28" s="19"/>
      <c r="D28" s="20"/>
      <c r="E28" s="26"/>
      <c r="F28" s="21"/>
      <c r="G28" s="22" t="s">
        <v>67</v>
      </c>
      <c r="H28" s="19" t="n">
        <v>3</v>
      </c>
      <c r="I28" s="21" t="s">
        <v>41</v>
      </c>
      <c r="J28" s="21" t="s">
        <v>67</v>
      </c>
      <c r="K28" s="21"/>
      <c r="L28" s="19" t="n">
        <v>449</v>
      </c>
      <c r="M28" s="23"/>
      <c r="N28" s="24" t="n">
        <f aca="false">L28*M28</f>
        <v>0</v>
      </c>
      <c r="O28" s="25" t="n">
        <v>26</v>
      </c>
    </row>
    <row collapsed="false" customFormat="true" customHeight="true" hidden="false" ht="21" outlineLevel="0" r="29" s="1">
      <c r="A29" s="1" t="s">
        <v>69</v>
      </c>
      <c r="B29" s="18"/>
      <c r="C29" s="19"/>
      <c r="D29" s="20"/>
      <c r="E29" s="26"/>
      <c r="F29" s="21"/>
      <c r="G29" s="22" t="s">
        <v>70</v>
      </c>
      <c r="H29" s="19" t="n">
        <v>2</v>
      </c>
      <c r="I29" s="21" t="s">
        <v>61</v>
      </c>
      <c r="J29" s="21" t="s">
        <v>70</v>
      </c>
      <c r="K29" s="21"/>
      <c r="L29" s="19" t="n">
        <v>449</v>
      </c>
      <c r="M29" s="23"/>
      <c r="N29" s="24" t="n">
        <f aca="false">L29*M29</f>
        <v>0</v>
      </c>
      <c r="O29" s="25" t="n">
        <v>3</v>
      </c>
    </row>
    <row collapsed="false" customFormat="true" customHeight="true" hidden="false" ht="21" outlineLevel="0" r="30" s="1">
      <c r="A30" s="1" t="s">
        <v>71</v>
      </c>
      <c r="B30" s="18"/>
      <c r="C30" s="19"/>
      <c r="D30" s="20"/>
      <c r="E30" s="26"/>
      <c r="F30" s="21"/>
      <c r="G30" s="22" t="s">
        <v>70</v>
      </c>
      <c r="H30" s="19" t="n">
        <v>3</v>
      </c>
      <c r="I30" s="21" t="s">
        <v>41</v>
      </c>
      <c r="J30" s="21" t="s">
        <v>70</v>
      </c>
      <c r="K30" s="21"/>
      <c r="L30" s="19" t="n">
        <v>449</v>
      </c>
      <c r="M30" s="23"/>
      <c r="N30" s="24" t="n">
        <f aca="false">L30*M30</f>
        <v>0</v>
      </c>
      <c r="O30" s="25" t="n">
        <v>6</v>
      </c>
    </row>
    <row collapsed="false" customFormat="true" customHeight="true" hidden="false" ht="21" outlineLevel="0" r="31" s="1">
      <c r="A31" s="1" t="s">
        <v>72</v>
      </c>
      <c r="B31" s="18"/>
      <c r="C31" s="19"/>
      <c r="D31" s="20"/>
      <c r="E31" s="26"/>
      <c r="F31" s="21"/>
      <c r="G31" s="22" t="s">
        <v>73</v>
      </c>
      <c r="H31" s="19" t="n">
        <v>1</v>
      </c>
      <c r="I31" s="21" t="s">
        <v>48</v>
      </c>
      <c r="J31" s="21" t="s">
        <v>73</v>
      </c>
      <c r="K31" s="21"/>
      <c r="L31" s="19" t="n">
        <v>449</v>
      </c>
      <c r="M31" s="23"/>
      <c r="N31" s="24" t="n">
        <f aca="false">L31*M31</f>
        <v>0</v>
      </c>
      <c r="O31" s="25" t="n">
        <v>7</v>
      </c>
    </row>
    <row collapsed="false" customFormat="true" customHeight="true" hidden="false" ht="21" outlineLevel="0" r="32" s="1">
      <c r="A32" s="1" t="s">
        <v>74</v>
      </c>
      <c r="B32" s="18"/>
      <c r="C32" s="19"/>
      <c r="D32" s="20"/>
      <c r="E32" s="26"/>
      <c r="F32" s="21"/>
      <c r="G32" s="22" t="s">
        <v>73</v>
      </c>
      <c r="H32" s="19" t="n">
        <v>2</v>
      </c>
      <c r="I32" s="21" t="s">
        <v>61</v>
      </c>
      <c r="J32" s="21" t="s">
        <v>73</v>
      </c>
      <c r="K32" s="21"/>
      <c r="L32" s="19" t="n">
        <v>449</v>
      </c>
      <c r="M32" s="23"/>
      <c r="N32" s="24" t="n">
        <f aca="false">L32*M32</f>
        <v>0</v>
      </c>
      <c r="O32" s="25" t="n">
        <v>12</v>
      </c>
    </row>
    <row collapsed="false" customFormat="true" customHeight="true" hidden="false" ht="21" outlineLevel="0" r="33" s="1">
      <c r="A33" s="1" t="s">
        <v>75</v>
      </c>
      <c r="B33" s="18"/>
      <c r="C33" s="19"/>
      <c r="D33" s="20"/>
      <c r="E33" s="26"/>
      <c r="F33" s="21"/>
      <c r="G33" s="22" t="s">
        <v>73</v>
      </c>
      <c r="H33" s="19" t="n">
        <v>3</v>
      </c>
      <c r="I33" s="21" t="s">
        <v>41</v>
      </c>
      <c r="J33" s="21" t="s">
        <v>73</v>
      </c>
      <c r="K33" s="21"/>
      <c r="L33" s="19" t="n">
        <v>449</v>
      </c>
      <c r="M33" s="23"/>
      <c r="N33" s="24" t="n">
        <f aca="false">L33*M33</f>
        <v>0</v>
      </c>
      <c r="O33" s="25" t="n">
        <v>4</v>
      </c>
    </row>
    <row collapsed="false" customFormat="true" customHeight="true" hidden="false" ht="21" outlineLevel="0" r="34" s="1">
      <c r="A34" s="1" t="s">
        <v>76</v>
      </c>
      <c r="B34" s="18"/>
      <c r="C34" s="19"/>
      <c r="D34" s="20"/>
      <c r="E34" s="26"/>
      <c r="F34" s="21"/>
      <c r="G34" s="22" t="s">
        <v>77</v>
      </c>
      <c r="H34" s="19" t="n">
        <v>1</v>
      </c>
      <c r="I34" s="21" t="s">
        <v>48</v>
      </c>
      <c r="J34" s="21" t="s">
        <v>77</v>
      </c>
      <c r="K34" s="21"/>
      <c r="L34" s="19" t="n">
        <v>449</v>
      </c>
      <c r="M34" s="23"/>
      <c r="N34" s="24" t="n">
        <f aca="false">L34*M34</f>
        <v>0</v>
      </c>
      <c r="O34" s="25" t="n">
        <v>9</v>
      </c>
    </row>
    <row collapsed="false" customFormat="true" customHeight="true" hidden="false" ht="21" outlineLevel="0" r="35" s="1">
      <c r="A35" s="1" t="s">
        <v>78</v>
      </c>
      <c r="B35" s="18"/>
      <c r="C35" s="19"/>
      <c r="D35" s="20"/>
      <c r="E35" s="26"/>
      <c r="F35" s="21"/>
      <c r="G35" s="22" t="s">
        <v>33</v>
      </c>
      <c r="H35" s="19" t="n">
        <v>3</v>
      </c>
      <c r="I35" s="21" t="s">
        <v>41</v>
      </c>
      <c r="J35" s="21" t="s">
        <v>33</v>
      </c>
      <c r="K35" s="21"/>
      <c r="L35" s="19" t="n">
        <v>449</v>
      </c>
      <c r="M35" s="23"/>
      <c r="N35" s="24" t="n">
        <f aca="false">L35*M35</f>
        <v>0</v>
      </c>
      <c r="O35" s="25" t="n">
        <v>1</v>
      </c>
    </row>
    <row collapsed="false" customFormat="true" customHeight="true" hidden="false" ht="21" outlineLevel="0" r="36" s="1">
      <c r="A36" s="1" t="s">
        <v>79</v>
      </c>
      <c r="B36" s="18"/>
      <c r="C36" s="19"/>
      <c r="D36" s="20"/>
      <c r="E36" s="26"/>
      <c r="F36" s="21"/>
      <c r="G36" s="22" t="s">
        <v>80</v>
      </c>
      <c r="H36" s="19" t="n">
        <v>2</v>
      </c>
      <c r="I36" s="21" t="s">
        <v>61</v>
      </c>
      <c r="J36" s="21" t="s">
        <v>80</v>
      </c>
      <c r="K36" s="21"/>
      <c r="L36" s="19" t="n">
        <v>449</v>
      </c>
      <c r="M36" s="23"/>
      <c r="N36" s="24" t="n">
        <f aca="false">L36*M36</f>
        <v>0</v>
      </c>
      <c r="O36" s="25" t="n">
        <v>2</v>
      </c>
    </row>
    <row collapsed="false" customFormat="true" customHeight="true" hidden="false" ht="21" outlineLevel="0" r="37" s="1">
      <c r="A37" s="1" t="s">
        <v>81</v>
      </c>
      <c r="B37" s="18"/>
      <c r="C37" s="19"/>
      <c r="D37" s="20"/>
      <c r="E37" s="26"/>
      <c r="F37" s="21"/>
      <c r="G37" s="22" t="s">
        <v>82</v>
      </c>
      <c r="H37" s="19" t="n">
        <v>2</v>
      </c>
      <c r="I37" s="21" t="s">
        <v>61</v>
      </c>
      <c r="J37" s="21" t="s">
        <v>82</v>
      </c>
      <c r="K37" s="21"/>
      <c r="L37" s="19" t="n">
        <v>449</v>
      </c>
      <c r="M37" s="23"/>
      <c r="N37" s="24" t="n">
        <f aca="false">L37*M37</f>
        <v>0</v>
      </c>
      <c r="O37" s="25" t="n">
        <v>5</v>
      </c>
    </row>
    <row collapsed="false" customFormat="true" customHeight="true" hidden="false" ht="21" outlineLevel="0" r="38" s="1">
      <c r="A38" s="1" t="s">
        <v>83</v>
      </c>
      <c r="B38" s="18"/>
      <c r="C38" s="19"/>
      <c r="D38" s="20"/>
      <c r="E38" s="26"/>
      <c r="F38" s="21" t="s">
        <v>84</v>
      </c>
      <c r="G38" s="22" t="s">
        <v>85</v>
      </c>
      <c r="H38" s="19" t="n">
        <v>1</v>
      </c>
      <c r="I38" s="21" t="s">
        <v>48</v>
      </c>
      <c r="J38" s="21" t="s">
        <v>85</v>
      </c>
      <c r="K38" s="21"/>
      <c r="L38" s="19" t="n">
        <v>449</v>
      </c>
      <c r="M38" s="23"/>
      <c r="N38" s="24" t="n">
        <f aca="false">L38*M38</f>
        <v>0</v>
      </c>
      <c r="O38" s="25" t="n">
        <v>15</v>
      </c>
    </row>
    <row collapsed="false" customFormat="true" customHeight="true" hidden="false" ht="21" outlineLevel="0" r="39" s="1">
      <c r="A39" s="1" t="s">
        <v>86</v>
      </c>
      <c r="B39" s="18"/>
      <c r="C39" s="19"/>
      <c r="D39" s="20"/>
      <c r="E39" s="26"/>
      <c r="F39" s="21"/>
      <c r="G39" s="22" t="s">
        <v>85</v>
      </c>
      <c r="H39" s="19" t="n">
        <v>2</v>
      </c>
      <c r="I39" s="21" t="s">
        <v>61</v>
      </c>
      <c r="J39" s="21" t="s">
        <v>85</v>
      </c>
      <c r="K39" s="21"/>
      <c r="L39" s="19" t="n">
        <v>449</v>
      </c>
      <c r="M39" s="23"/>
      <c r="N39" s="24" t="n">
        <f aca="false">L39*M39</f>
        <v>0</v>
      </c>
      <c r="O39" s="25" t="n">
        <v>7</v>
      </c>
    </row>
    <row collapsed="false" customFormat="true" customHeight="true" hidden="false" ht="21" outlineLevel="0" r="40" s="1">
      <c r="A40" s="1" t="s">
        <v>87</v>
      </c>
      <c r="B40" s="18"/>
      <c r="C40" s="19"/>
      <c r="D40" s="20"/>
      <c r="E40" s="26"/>
      <c r="F40" s="21"/>
      <c r="G40" s="22" t="s">
        <v>85</v>
      </c>
      <c r="H40" s="19" t="n">
        <v>3</v>
      </c>
      <c r="I40" s="21" t="s">
        <v>41</v>
      </c>
      <c r="J40" s="21" t="s">
        <v>85</v>
      </c>
      <c r="K40" s="21"/>
      <c r="L40" s="19" t="n">
        <v>449</v>
      </c>
      <c r="M40" s="23"/>
      <c r="N40" s="24" t="n">
        <f aca="false">L40*M40</f>
        <v>0</v>
      </c>
      <c r="O40" s="25" t="n">
        <v>23</v>
      </c>
    </row>
    <row collapsed="false" customFormat="true" customHeight="true" hidden="false" ht="21" outlineLevel="0" r="41" s="1">
      <c r="A41" s="1" t="s">
        <v>88</v>
      </c>
      <c r="B41" s="18"/>
      <c r="C41" s="19"/>
      <c r="D41" s="20"/>
      <c r="E41" s="26"/>
      <c r="F41" s="21"/>
      <c r="G41" s="22" t="s">
        <v>89</v>
      </c>
      <c r="H41" s="19" t="n">
        <v>1</v>
      </c>
      <c r="I41" s="21" t="s">
        <v>48</v>
      </c>
      <c r="J41" s="21" t="s">
        <v>89</v>
      </c>
      <c r="K41" s="21"/>
      <c r="L41" s="19" t="n">
        <v>449</v>
      </c>
      <c r="M41" s="23"/>
      <c r="N41" s="24" t="n">
        <f aca="false">L41*M41</f>
        <v>0</v>
      </c>
      <c r="O41" s="25" t="n">
        <v>11</v>
      </c>
    </row>
    <row collapsed="false" customFormat="true" customHeight="true" hidden="false" ht="21" outlineLevel="0" r="42" s="1">
      <c r="A42" s="1" t="s">
        <v>90</v>
      </c>
      <c r="B42" s="18"/>
      <c r="C42" s="19"/>
      <c r="D42" s="20"/>
      <c r="E42" s="26"/>
      <c r="F42" s="21"/>
      <c r="G42" s="22" t="s">
        <v>89</v>
      </c>
      <c r="H42" s="19" t="n">
        <v>2</v>
      </c>
      <c r="I42" s="21" t="s">
        <v>61</v>
      </c>
      <c r="J42" s="21" t="s">
        <v>89</v>
      </c>
      <c r="K42" s="21"/>
      <c r="L42" s="19" t="n">
        <v>449</v>
      </c>
      <c r="M42" s="23"/>
      <c r="N42" s="24" t="n">
        <f aca="false">L42*M42</f>
        <v>0</v>
      </c>
      <c r="O42" s="25" t="n">
        <v>7</v>
      </c>
    </row>
    <row collapsed="false" customFormat="true" customHeight="true" hidden="false" ht="21" outlineLevel="0" r="43" s="1">
      <c r="A43" s="1" t="s">
        <v>91</v>
      </c>
      <c r="B43" s="18"/>
      <c r="C43" s="19"/>
      <c r="D43" s="20"/>
      <c r="E43" s="26"/>
      <c r="F43" s="21"/>
      <c r="G43" s="22" t="s">
        <v>89</v>
      </c>
      <c r="H43" s="19" t="n">
        <v>3</v>
      </c>
      <c r="I43" s="21" t="s">
        <v>41</v>
      </c>
      <c r="J43" s="21" t="s">
        <v>89</v>
      </c>
      <c r="K43" s="21"/>
      <c r="L43" s="19" t="n">
        <v>449</v>
      </c>
      <c r="M43" s="23"/>
      <c r="N43" s="24" t="n">
        <f aca="false">L43*M43</f>
        <v>0</v>
      </c>
      <c r="O43" s="25" t="n">
        <v>19</v>
      </c>
    </row>
    <row collapsed="false" customFormat="true" customHeight="true" hidden="false" ht="21" outlineLevel="0" r="44" s="1">
      <c r="A44" s="1" t="s">
        <v>92</v>
      </c>
      <c r="B44" s="18"/>
      <c r="C44" s="19"/>
      <c r="D44" s="20"/>
      <c r="E44" s="26"/>
      <c r="F44" s="21"/>
      <c r="G44" s="22" t="s">
        <v>93</v>
      </c>
      <c r="H44" s="19" t="n">
        <v>1</v>
      </c>
      <c r="I44" s="21" t="s">
        <v>48</v>
      </c>
      <c r="J44" s="21" t="s">
        <v>93</v>
      </c>
      <c r="K44" s="21"/>
      <c r="L44" s="19" t="n">
        <v>449</v>
      </c>
      <c r="M44" s="23"/>
      <c r="N44" s="24" t="n">
        <f aca="false">L44*M44</f>
        <v>0</v>
      </c>
      <c r="O44" s="25" t="n">
        <v>14</v>
      </c>
    </row>
    <row collapsed="false" customFormat="true" customHeight="true" hidden="false" ht="21" outlineLevel="0" r="45" s="1">
      <c r="A45" s="1" t="s">
        <v>94</v>
      </c>
      <c r="B45" s="18"/>
      <c r="C45" s="19"/>
      <c r="D45" s="20"/>
      <c r="E45" s="26"/>
      <c r="F45" s="21"/>
      <c r="G45" s="22" t="s">
        <v>93</v>
      </c>
      <c r="H45" s="19" t="n">
        <v>2</v>
      </c>
      <c r="I45" s="21" t="s">
        <v>61</v>
      </c>
      <c r="J45" s="21" t="s">
        <v>93</v>
      </c>
      <c r="K45" s="21"/>
      <c r="L45" s="19" t="n">
        <v>449</v>
      </c>
      <c r="M45" s="23"/>
      <c r="N45" s="24" t="n">
        <f aca="false">L45*M45</f>
        <v>0</v>
      </c>
      <c r="O45" s="25" t="n">
        <v>4</v>
      </c>
    </row>
    <row collapsed="false" customFormat="true" customHeight="true" hidden="false" ht="21" outlineLevel="0" r="46" s="1">
      <c r="A46" s="1" t="s">
        <v>95</v>
      </c>
      <c r="B46" s="18"/>
      <c r="C46" s="19"/>
      <c r="D46" s="20"/>
      <c r="E46" s="26"/>
      <c r="F46" s="21"/>
      <c r="G46" s="22" t="s">
        <v>93</v>
      </c>
      <c r="H46" s="19" t="n">
        <v>3</v>
      </c>
      <c r="I46" s="21" t="s">
        <v>41</v>
      </c>
      <c r="J46" s="21" t="s">
        <v>93</v>
      </c>
      <c r="K46" s="21"/>
      <c r="L46" s="19" t="n">
        <v>449</v>
      </c>
      <c r="M46" s="23"/>
      <c r="N46" s="24" t="n">
        <f aca="false">L46*M46</f>
        <v>0</v>
      </c>
      <c r="O46" s="25" t="n">
        <v>10</v>
      </c>
    </row>
    <row collapsed="false" customFormat="true" customHeight="true" hidden="false" ht="21" outlineLevel="0" r="47" s="1">
      <c r="A47" s="1" t="s">
        <v>96</v>
      </c>
      <c r="B47" s="18"/>
      <c r="C47" s="19"/>
      <c r="D47" s="20"/>
      <c r="E47" s="26"/>
      <c r="F47" s="21"/>
      <c r="G47" s="22" t="s">
        <v>97</v>
      </c>
      <c r="H47" s="19" t="n">
        <v>3</v>
      </c>
      <c r="I47" s="21" t="s">
        <v>41</v>
      </c>
      <c r="J47" s="21" t="s">
        <v>97</v>
      </c>
      <c r="K47" s="21"/>
      <c r="L47" s="19" t="n">
        <v>449</v>
      </c>
      <c r="M47" s="23"/>
      <c r="N47" s="24" t="n">
        <f aca="false">L47*M47</f>
        <v>0</v>
      </c>
      <c r="O47" s="25" t="n">
        <v>5</v>
      </c>
    </row>
    <row collapsed="false" customFormat="true" customHeight="true" hidden="false" ht="21" outlineLevel="0" r="48" s="1">
      <c r="A48" s="1" t="s">
        <v>98</v>
      </c>
      <c r="B48" s="18"/>
      <c r="C48" s="19"/>
      <c r="D48" s="20"/>
      <c r="E48" s="26"/>
      <c r="F48" s="21"/>
      <c r="G48" s="22" t="s">
        <v>99</v>
      </c>
      <c r="H48" s="19" t="n">
        <v>1</v>
      </c>
      <c r="I48" s="21" t="s">
        <v>48</v>
      </c>
      <c r="J48" s="21" t="s">
        <v>99</v>
      </c>
      <c r="K48" s="21"/>
      <c r="L48" s="19" t="n">
        <v>449</v>
      </c>
      <c r="M48" s="23"/>
      <c r="N48" s="24" t="n">
        <f aca="false">L48*M48</f>
        <v>0</v>
      </c>
      <c r="O48" s="25" t="n">
        <v>10</v>
      </c>
    </row>
    <row collapsed="false" customFormat="true" customHeight="true" hidden="false" ht="21" outlineLevel="0" r="49" s="1">
      <c r="A49" s="1" t="s">
        <v>100</v>
      </c>
      <c r="B49" s="18"/>
      <c r="C49" s="19"/>
      <c r="D49" s="20"/>
      <c r="E49" s="26"/>
      <c r="F49" s="21"/>
      <c r="G49" s="22" t="s">
        <v>99</v>
      </c>
      <c r="H49" s="19" t="n">
        <v>2</v>
      </c>
      <c r="I49" s="21" t="s">
        <v>61</v>
      </c>
      <c r="J49" s="21" t="s">
        <v>99</v>
      </c>
      <c r="K49" s="21"/>
      <c r="L49" s="19" t="n">
        <v>449</v>
      </c>
      <c r="M49" s="23"/>
      <c r="N49" s="24" t="n">
        <f aca="false">L49*M49</f>
        <v>0</v>
      </c>
      <c r="O49" s="25" t="n">
        <v>8</v>
      </c>
    </row>
    <row collapsed="false" customFormat="true" customHeight="true" hidden="false" ht="21" outlineLevel="0" r="50" s="1">
      <c r="A50" s="1" t="s">
        <v>101</v>
      </c>
      <c r="B50" s="18"/>
      <c r="C50" s="19"/>
      <c r="D50" s="20"/>
      <c r="E50" s="26"/>
      <c r="F50" s="21"/>
      <c r="G50" s="22" t="s">
        <v>99</v>
      </c>
      <c r="H50" s="19" t="n">
        <v>3</v>
      </c>
      <c r="I50" s="21" t="s">
        <v>41</v>
      </c>
      <c r="J50" s="21" t="s">
        <v>99</v>
      </c>
      <c r="K50" s="21"/>
      <c r="L50" s="19" t="n">
        <v>449</v>
      </c>
      <c r="M50" s="23"/>
      <c r="N50" s="24" t="n">
        <f aca="false">L50*M50</f>
        <v>0</v>
      </c>
      <c r="O50" s="25" t="n">
        <v>9</v>
      </c>
    </row>
    <row collapsed="false" customFormat="true" customHeight="true" hidden="false" ht="21" outlineLevel="0" r="51" s="1">
      <c r="A51" s="1" t="s">
        <v>102</v>
      </c>
      <c r="B51" s="18" t="s">
        <v>103</v>
      </c>
      <c r="C51" s="19" t="n">
        <v>4</v>
      </c>
      <c r="D51" s="20"/>
      <c r="E51" s="20" t="s">
        <v>104</v>
      </c>
      <c r="F51" s="21" t="s">
        <v>105</v>
      </c>
      <c r="G51" s="22" t="s">
        <v>20</v>
      </c>
      <c r="H51" s="19" t="n">
        <v>1</v>
      </c>
      <c r="I51" s="21" t="s">
        <v>106</v>
      </c>
      <c r="J51" s="21" t="s">
        <v>30</v>
      </c>
      <c r="K51" s="21"/>
      <c r="L51" s="19" t="n">
        <v>359</v>
      </c>
      <c r="M51" s="23"/>
      <c r="N51" s="24" t="n">
        <f aca="false">L51*M51</f>
        <v>0</v>
      </c>
      <c r="O51" s="25" t="n">
        <v>28</v>
      </c>
    </row>
    <row collapsed="false" customFormat="true" customHeight="true" hidden="false" ht="21" outlineLevel="0" r="52" s="1">
      <c r="A52" s="1" t="s">
        <v>107</v>
      </c>
      <c r="B52" s="18"/>
      <c r="C52" s="19"/>
      <c r="D52" s="20"/>
      <c r="E52" s="20"/>
      <c r="F52" s="21"/>
      <c r="G52" s="22" t="s">
        <v>20</v>
      </c>
      <c r="H52" s="19"/>
      <c r="I52" s="21"/>
      <c r="J52" s="21" t="s">
        <v>28</v>
      </c>
      <c r="K52" s="21"/>
      <c r="L52" s="19" t="n">
        <v>359</v>
      </c>
      <c r="M52" s="23"/>
      <c r="N52" s="24" t="n">
        <f aca="false">L52*M52</f>
        <v>0</v>
      </c>
      <c r="O52" s="25" t="n">
        <v>11</v>
      </c>
    </row>
    <row collapsed="false" customFormat="true" customHeight="true" hidden="false" ht="21" outlineLevel="0" r="53" s="1">
      <c r="A53" s="1" t="s">
        <v>108</v>
      </c>
      <c r="B53" s="18"/>
      <c r="C53" s="19"/>
      <c r="D53" s="20"/>
      <c r="E53" s="20"/>
      <c r="F53" s="21"/>
      <c r="G53" s="22" t="s">
        <v>20</v>
      </c>
      <c r="H53" s="19"/>
      <c r="I53" s="21"/>
      <c r="J53" s="21" t="s">
        <v>26</v>
      </c>
      <c r="K53" s="21"/>
      <c r="L53" s="19" t="n">
        <v>359</v>
      </c>
      <c r="M53" s="23"/>
      <c r="N53" s="24" t="n">
        <f aca="false">L53*M53</f>
        <v>0</v>
      </c>
      <c r="O53" s="25" t="n">
        <v>9</v>
      </c>
    </row>
    <row collapsed="false" customFormat="true" customHeight="true" hidden="false" ht="21" outlineLevel="0" r="54" s="1">
      <c r="A54" s="1" t="s">
        <v>109</v>
      </c>
      <c r="B54" s="18"/>
      <c r="C54" s="19"/>
      <c r="D54" s="20"/>
      <c r="E54" s="20"/>
      <c r="F54" s="21"/>
      <c r="G54" s="22" t="s">
        <v>20</v>
      </c>
      <c r="H54" s="19"/>
      <c r="I54" s="21"/>
      <c r="J54" s="21" t="s">
        <v>22</v>
      </c>
      <c r="K54" s="21"/>
      <c r="L54" s="19" t="n">
        <v>359</v>
      </c>
      <c r="M54" s="23"/>
      <c r="N54" s="24" t="n">
        <f aca="false">L54*M54</f>
        <v>0</v>
      </c>
      <c r="O54" s="25" t="n">
        <v>5</v>
      </c>
    </row>
    <row collapsed="false" customFormat="true" customHeight="true" hidden="false" ht="21" outlineLevel="0" r="55" s="1">
      <c r="A55" s="1" t="s">
        <v>110</v>
      </c>
      <c r="B55" s="18"/>
      <c r="C55" s="19"/>
      <c r="D55" s="20"/>
      <c r="E55" s="20"/>
      <c r="F55" s="21"/>
      <c r="G55" s="22" t="s">
        <v>20</v>
      </c>
      <c r="H55" s="19"/>
      <c r="I55" s="21"/>
      <c r="J55" s="21" t="s">
        <v>24</v>
      </c>
      <c r="K55" s="21"/>
      <c r="L55" s="19" t="n">
        <v>359</v>
      </c>
      <c r="M55" s="23"/>
      <c r="N55" s="24" t="n">
        <f aca="false">L55*M55</f>
        <v>0</v>
      </c>
      <c r="O55" s="25" t="n">
        <v>25</v>
      </c>
    </row>
    <row collapsed="false" customFormat="true" customHeight="true" hidden="false" ht="21" outlineLevel="0" r="56" s="1">
      <c r="A56" s="1" t="s">
        <v>111</v>
      </c>
      <c r="B56" s="18"/>
      <c r="C56" s="19"/>
      <c r="D56" s="20"/>
      <c r="E56" s="20"/>
      <c r="F56" s="21"/>
      <c r="G56" s="22" t="s">
        <v>20</v>
      </c>
      <c r="H56" s="19" t="n">
        <v>2</v>
      </c>
      <c r="I56" s="21" t="s">
        <v>61</v>
      </c>
      <c r="J56" s="21" t="s">
        <v>24</v>
      </c>
      <c r="K56" s="21"/>
      <c r="L56" s="19" t="n">
        <v>359</v>
      </c>
      <c r="M56" s="23"/>
      <c r="N56" s="24" t="n">
        <f aca="false">L56*M56</f>
        <v>0</v>
      </c>
      <c r="O56" s="25" t="n">
        <v>54</v>
      </c>
    </row>
    <row collapsed="false" customFormat="true" customHeight="true" hidden="false" ht="21" outlineLevel="0" r="57" s="1">
      <c r="A57" s="1" t="s">
        <v>112</v>
      </c>
      <c r="B57" s="18"/>
      <c r="C57" s="19"/>
      <c r="D57" s="20"/>
      <c r="E57" s="20"/>
      <c r="F57" s="21"/>
      <c r="G57" s="22" t="s">
        <v>20</v>
      </c>
      <c r="H57" s="19"/>
      <c r="I57" s="21"/>
      <c r="J57" s="21" t="s">
        <v>22</v>
      </c>
      <c r="K57" s="21"/>
      <c r="L57" s="19" t="n">
        <v>359</v>
      </c>
      <c r="M57" s="23"/>
      <c r="N57" s="24" t="n">
        <f aca="false">L57*M57</f>
        <v>0</v>
      </c>
      <c r="O57" s="25" t="n">
        <v>36</v>
      </c>
    </row>
    <row collapsed="false" customFormat="true" customHeight="true" hidden="false" ht="21" outlineLevel="0" r="58" s="1">
      <c r="A58" s="1" t="s">
        <v>113</v>
      </c>
      <c r="B58" s="18"/>
      <c r="C58" s="19"/>
      <c r="D58" s="20"/>
      <c r="E58" s="20"/>
      <c r="F58" s="21"/>
      <c r="G58" s="22" t="s">
        <v>20</v>
      </c>
      <c r="H58" s="19"/>
      <c r="I58" s="21"/>
      <c r="J58" s="21" t="s">
        <v>26</v>
      </c>
      <c r="K58" s="21"/>
      <c r="L58" s="19" t="n">
        <v>359</v>
      </c>
      <c r="M58" s="23"/>
      <c r="N58" s="24" t="n">
        <f aca="false">L58*M58</f>
        <v>0</v>
      </c>
      <c r="O58" s="25" t="n">
        <v>61</v>
      </c>
    </row>
    <row collapsed="false" customFormat="true" customHeight="true" hidden="false" ht="21" outlineLevel="0" r="59" s="1">
      <c r="A59" s="1" t="s">
        <v>114</v>
      </c>
      <c r="B59" s="18"/>
      <c r="C59" s="19"/>
      <c r="D59" s="20"/>
      <c r="E59" s="20"/>
      <c r="F59" s="21"/>
      <c r="G59" s="22" t="s">
        <v>20</v>
      </c>
      <c r="H59" s="19"/>
      <c r="I59" s="21"/>
      <c r="J59" s="21" t="s">
        <v>28</v>
      </c>
      <c r="K59" s="21"/>
      <c r="L59" s="19" t="n">
        <v>359</v>
      </c>
      <c r="M59" s="23"/>
      <c r="N59" s="24" t="n">
        <f aca="false">L59*M59</f>
        <v>0</v>
      </c>
      <c r="O59" s="25" t="n">
        <v>63</v>
      </c>
    </row>
    <row collapsed="false" customFormat="true" customHeight="true" hidden="false" ht="21" outlineLevel="0" r="60" s="1">
      <c r="A60" s="1" t="s">
        <v>115</v>
      </c>
      <c r="B60" s="18"/>
      <c r="C60" s="19"/>
      <c r="D60" s="20"/>
      <c r="E60" s="20"/>
      <c r="F60" s="21"/>
      <c r="G60" s="22" t="s">
        <v>20</v>
      </c>
      <c r="H60" s="19"/>
      <c r="I60" s="21"/>
      <c r="J60" s="21" t="s">
        <v>43</v>
      </c>
      <c r="K60" s="21"/>
      <c r="L60" s="19" t="n">
        <v>359</v>
      </c>
      <c r="M60" s="23"/>
      <c r="N60" s="24" t="n">
        <f aca="false">L60*M60</f>
        <v>0</v>
      </c>
      <c r="O60" s="25" t="n">
        <v>23</v>
      </c>
    </row>
    <row collapsed="false" customFormat="true" customHeight="true" hidden="false" ht="21" outlineLevel="0" r="61" s="1">
      <c r="A61" s="1" t="s">
        <v>116</v>
      </c>
      <c r="B61" s="18"/>
      <c r="C61" s="19"/>
      <c r="D61" s="20"/>
      <c r="E61" s="20"/>
      <c r="F61" s="21"/>
      <c r="G61" s="22" t="s">
        <v>20</v>
      </c>
      <c r="H61" s="19"/>
      <c r="I61" s="21"/>
      <c r="J61" s="21" t="s">
        <v>30</v>
      </c>
      <c r="K61" s="21"/>
      <c r="L61" s="19" t="n">
        <v>359</v>
      </c>
      <c r="M61" s="23"/>
      <c r="N61" s="24" t="n">
        <f aca="false">L61*M61</f>
        <v>0</v>
      </c>
      <c r="O61" s="25" t="n">
        <v>68</v>
      </c>
    </row>
    <row collapsed="false" customFormat="true" customHeight="true" hidden="false" ht="21" outlineLevel="0" r="62" s="1">
      <c r="A62" s="1" t="s">
        <v>117</v>
      </c>
      <c r="B62" s="18"/>
      <c r="C62" s="19"/>
      <c r="D62" s="20"/>
      <c r="E62" s="20"/>
      <c r="F62" s="21"/>
      <c r="G62" s="22" t="s">
        <v>32</v>
      </c>
      <c r="H62" s="19" t="n">
        <v>1</v>
      </c>
      <c r="I62" s="21" t="s">
        <v>106</v>
      </c>
      <c r="J62" s="21" t="s">
        <v>35</v>
      </c>
      <c r="K62" s="21"/>
      <c r="L62" s="19" t="n">
        <v>359</v>
      </c>
      <c r="M62" s="23"/>
      <c r="N62" s="24" t="n">
        <f aca="false">L62*M62</f>
        <v>0</v>
      </c>
      <c r="O62" s="25" t="n">
        <v>67</v>
      </c>
    </row>
    <row collapsed="false" customFormat="true" customHeight="true" hidden="false" ht="21" outlineLevel="0" r="63" s="1">
      <c r="A63" s="1" t="s">
        <v>118</v>
      </c>
      <c r="B63" s="18"/>
      <c r="C63" s="19"/>
      <c r="D63" s="20"/>
      <c r="E63" s="20"/>
      <c r="F63" s="21"/>
      <c r="G63" s="22" t="s">
        <v>32</v>
      </c>
      <c r="H63" s="19"/>
      <c r="I63" s="21"/>
      <c r="J63" s="21" t="s">
        <v>37</v>
      </c>
      <c r="K63" s="21"/>
      <c r="L63" s="19" t="n">
        <v>359</v>
      </c>
      <c r="M63" s="23"/>
      <c r="N63" s="24" t="n">
        <f aca="false">L63*M63</f>
        <v>0</v>
      </c>
      <c r="O63" s="25" t="n">
        <v>34</v>
      </c>
    </row>
    <row collapsed="false" customFormat="true" customHeight="true" hidden="false" ht="21" outlineLevel="0" r="64" s="1">
      <c r="A64" s="1" t="s">
        <v>119</v>
      </c>
      <c r="B64" s="18"/>
      <c r="C64" s="19"/>
      <c r="D64" s="20"/>
      <c r="E64" s="20"/>
      <c r="F64" s="21"/>
      <c r="G64" s="22" t="s">
        <v>32</v>
      </c>
      <c r="H64" s="19"/>
      <c r="I64" s="21"/>
      <c r="J64" s="21" t="s">
        <v>33</v>
      </c>
      <c r="K64" s="21"/>
      <c r="L64" s="19" t="n">
        <v>359</v>
      </c>
      <c r="M64" s="23"/>
      <c r="N64" s="24" t="n">
        <f aca="false">L64*M64</f>
        <v>0</v>
      </c>
      <c r="O64" s="25" t="n">
        <v>69</v>
      </c>
    </row>
    <row collapsed="false" customFormat="true" customHeight="true" hidden="false" ht="21" outlineLevel="0" r="65" s="1">
      <c r="A65" s="1" t="s">
        <v>120</v>
      </c>
      <c r="B65" s="18"/>
      <c r="C65" s="19"/>
      <c r="D65" s="20"/>
      <c r="E65" s="20"/>
      <c r="F65" s="21"/>
      <c r="G65" s="22" t="s">
        <v>32</v>
      </c>
      <c r="H65" s="19" t="n">
        <v>2</v>
      </c>
      <c r="I65" s="21" t="s">
        <v>61</v>
      </c>
      <c r="J65" s="21" t="s">
        <v>33</v>
      </c>
      <c r="K65" s="21"/>
      <c r="L65" s="19" t="n">
        <v>359</v>
      </c>
      <c r="M65" s="23"/>
      <c r="N65" s="24" t="n">
        <f aca="false">L65*M65</f>
        <v>0</v>
      </c>
      <c r="O65" s="25" t="n">
        <v>84</v>
      </c>
    </row>
    <row collapsed="false" customFormat="true" customHeight="true" hidden="false" ht="21" outlineLevel="0" r="66" s="1">
      <c r="A66" s="1" t="s">
        <v>121</v>
      </c>
      <c r="B66" s="18"/>
      <c r="C66" s="19"/>
      <c r="D66" s="20"/>
      <c r="E66" s="20"/>
      <c r="F66" s="21"/>
      <c r="G66" s="22" t="s">
        <v>32</v>
      </c>
      <c r="H66" s="19"/>
      <c r="I66" s="21"/>
      <c r="J66" s="21" t="s">
        <v>37</v>
      </c>
      <c r="K66" s="21"/>
      <c r="L66" s="19" t="n">
        <v>359</v>
      </c>
      <c r="M66" s="23"/>
      <c r="N66" s="24" t="n">
        <f aca="false">L66*M66</f>
        <v>0</v>
      </c>
      <c r="O66" s="25" t="n">
        <v>59</v>
      </c>
    </row>
    <row collapsed="false" customFormat="true" customHeight="true" hidden="false" ht="21" outlineLevel="0" r="67" s="1">
      <c r="A67" s="1" t="s">
        <v>122</v>
      </c>
      <c r="B67" s="18"/>
      <c r="C67" s="19"/>
      <c r="D67" s="20"/>
      <c r="E67" s="20"/>
      <c r="F67" s="21"/>
      <c r="G67" s="22" t="s">
        <v>32</v>
      </c>
      <c r="H67" s="19"/>
      <c r="I67" s="21"/>
      <c r="J67" s="21" t="s">
        <v>35</v>
      </c>
      <c r="K67" s="21"/>
      <c r="L67" s="19" t="n">
        <v>359</v>
      </c>
      <c r="M67" s="23"/>
      <c r="N67" s="24" t="n">
        <f aca="false">L67*M67</f>
        <v>0</v>
      </c>
      <c r="O67" s="25" t="n">
        <v>87</v>
      </c>
    </row>
    <row collapsed="false" customFormat="true" customHeight="true" hidden="false" ht="21" outlineLevel="0" r="68" s="1">
      <c r="A68" s="1" t="s">
        <v>123</v>
      </c>
      <c r="B68" s="18" t="s">
        <v>124</v>
      </c>
      <c r="C68" s="19" t="n">
        <v>5</v>
      </c>
      <c r="D68" s="20"/>
      <c r="E68" s="26" t="n">
        <v>61841</v>
      </c>
      <c r="F68" s="21" t="s">
        <v>125</v>
      </c>
      <c r="G68" s="22" t="s">
        <v>20</v>
      </c>
      <c r="H68" s="19" t="n">
        <v>1</v>
      </c>
      <c r="I68" s="21" t="s">
        <v>41</v>
      </c>
      <c r="J68" s="21" t="s">
        <v>26</v>
      </c>
      <c r="K68" s="21"/>
      <c r="L68" s="19" t="n">
        <v>339</v>
      </c>
      <c r="M68" s="23"/>
      <c r="N68" s="24" t="n">
        <f aca="false">L68*M68</f>
        <v>0</v>
      </c>
      <c r="O68" s="25" t="n">
        <v>21</v>
      </c>
    </row>
    <row collapsed="false" customFormat="true" customHeight="true" hidden="false" ht="21" outlineLevel="0" r="69" s="1">
      <c r="A69" s="1" t="s">
        <v>126</v>
      </c>
      <c r="B69" s="18"/>
      <c r="C69" s="19"/>
      <c r="D69" s="20"/>
      <c r="E69" s="26"/>
      <c r="F69" s="21"/>
      <c r="G69" s="22" t="s">
        <v>20</v>
      </c>
      <c r="H69" s="19" t="n">
        <v>3</v>
      </c>
      <c r="I69" s="21" t="s">
        <v>48</v>
      </c>
      <c r="J69" s="21" t="s">
        <v>26</v>
      </c>
      <c r="K69" s="21"/>
      <c r="L69" s="19" t="n">
        <v>339</v>
      </c>
      <c r="M69" s="23"/>
      <c r="N69" s="24" t="n">
        <f aca="false">L69*M69</f>
        <v>0</v>
      </c>
      <c r="O69" s="25" t="n">
        <v>26</v>
      </c>
    </row>
    <row collapsed="false" customFormat="true" customHeight="true" hidden="false" ht="21" outlineLevel="0" r="70" s="1">
      <c r="A70" s="1" t="s">
        <v>127</v>
      </c>
      <c r="B70" s="18"/>
      <c r="C70" s="19"/>
      <c r="D70" s="20"/>
      <c r="E70" s="26"/>
      <c r="F70" s="21"/>
      <c r="G70" s="22" t="s">
        <v>32</v>
      </c>
      <c r="H70" s="19" t="n">
        <v>1</v>
      </c>
      <c r="I70" s="21" t="s">
        <v>41</v>
      </c>
      <c r="J70" s="21" t="s">
        <v>24</v>
      </c>
      <c r="K70" s="21"/>
      <c r="L70" s="19" t="n">
        <v>339</v>
      </c>
      <c r="M70" s="23"/>
      <c r="N70" s="24" t="n">
        <f aca="false">L70*M70</f>
        <v>0</v>
      </c>
      <c r="O70" s="25" t="n">
        <v>23</v>
      </c>
    </row>
    <row collapsed="false" customFormat="true" customHeight="true" hidden="false" ht="21" outlineLevel="0" r="71" s="1">
      <c r="A71" s="1" t="s">
        <v>128</v>
      </c>
      <c r="B71" s="18"/>
      <c r="C71" s="19"/>
      <c r="D71" s="20"/>
      <c r="E71" s="26"/>
      <c r="F71" s="21"/>
      <c r="G71" s="22" t="s">
        <v>32</v>
      </c>
      <c r="H71" s="19"/>
      <c r="I71" s="21"/>
      <c r="J71" s="21" t="s">
        <v>22</v>
      </c>
      <c r="K71" s="21"/>
      <c r="L71" s="19" t="n">
        <v>339</v>
      </c>
      <c r="M71" s="23"/>
      <c r="N71" s="24" t="n">
        <f aca="false">L71*M71</f>
        <v>0</v>
      </c>
      <c r="O71" s="25" t="n">
        <v>25</v>
      </c>
    </row>
    <row collapsed="false" customFormat="true" customHeight="true" hidden="false" ht="21" outlineLevel="0" r="72" s="1">
      <c r="A72" s="1" t="s">
        <v>129</v>
      </c>
      <c r="B72" s="18"/>
      <c r="C72" s="19"/>
      <c r="D72" s="20"/>
      <c r="E72" s="26"/>
      <c r="F72" s="21"/>
      <c r="G72" s="22" t="s">
        <v>32</v>
      </c>
      <c r="H72" s="19"/>
      <c r="I72" s="21"/>
      <c r="J72" s="21" t="s">
        <v>43</v>
      </c>
      <c r="K72" s="21"/>
      <c r="L72" s="19" t="n">
        <v>339</v>
      </c>
      <c r="M72" s="23"/>
      <c r="N72" s="24" t="n">
        <f aca="false">L72*M72</f>
        <v>0</v>
      </c>
      <c r="O72" s="25" t="n">
        <v>48</v>
      </c>
    </row>
    <row collapsed="false" customFormat="true" customHeight="true" hidden="false" ht="21" outlineLevel="0" r="73" s="1">
      <c r="A73" s="1" t="s">
        <v>130</v>
      </c>
      <c r="B73" s="18"/>
      <c r="C73" s="19"/>
      <c r="D73" s="20"/>
      <c r="E73" s="26"/>
      <c r="F73" s="21"/>
      <c r="G73" s="22" t="s">
        <v>32</v>
      </c>
      <c r="H73" s="19" t="n">
        <v>3</v>
      </c>
      <c r="I73" s="21" t="s">
        <v>48</v>
      </c>
      <c r="J73" s="21" t="s">
        <v>24</v>
      </c>
      <c r="K73" s="21"/>
      <c r="L73" s="19" t="n">
        <v>339</v>
      </c>
      <c r="M73" s="23"/>
      <c r="N73" s="24" t="n">
        <f aca="false">L73*M73</f>
        <v>0</v>
      </c>
      <c r="O73" s="25" t="n">
        <v>7</v>
      </c>
    </row>
    <row collapsed="false" customFormat="true" customHeight="true" hidden="false" ht="21" outlineLevel="0" r="74" s="1">
      <c r="A74" s="1" t="s">
        <v>131</v>
      </c>
      <c r="B74" s="18"/>
      <c r="C74" s="19"/>
      <c r="D74" s="20"/>
      <c r="E74" s="26"/>
      <c r="F74" s="21"/>
      <c r="G74" s="22" t="s">
        <v>32</v>
      </c>
      <c r="H74" s="19"/>
      <c r="I74" s="21"/>
      <c r="J74" s="21" t="s">
        <v>22</v>
      </c>
      <c r="K74" s="21"/>
      <c r="L74" s="19" t="n">
        <v>339</v>
      </c>
      <c r="M74" s="23"/>
      <c r="N74" s="24" t="n">
        <f aca="false">L74*M74</f>
        <v>0</v>
      </c>
      <c r="O74" s="25" t="n">
        <v>5</v>
      </c>
    </row>
    <row collapsed="false" customFormat="true" customHeight="true" hidden="false" ht="21" outlineLevel="0" r="75" s="1">
      <c r="A75" s="1" t="s">
        <v>132</v>
      </c>
      <c r="B75" s="18"/>
      <c r="C75" s="19"/>
      <c r="D75" s="20"/>
      <c r="E75" s="26"/>
      <c r="F75" s="21"/>
      <c r="G75" s="22" t="s">
        <v>32</v>
      </c>
      <c r="H75" s="19"/>
      <c r="I75" s="21"/>
      <c r="J75" s="21" t="s">
        <v>43</v>
      </c>
      <c r="K75" s="21"/>
      <c r="L75" s="19" t="n">
        <v>339</v>
      </c>
      <c r="M75" s="23"/>
      <c r="N75" s="24" t="n">
        <f aca="false">L75*M75</f>
        <v>0</v>
      </c>
      <c r="O75" s="25" t="n">
        <v>7</v>
      </c>
    </row>
    <row collapsed="false" customFormat="true" customHeight="true" hidden="false" ht="21" outlineLevel="0" r="76" s="1">
      <c r="A76" s="1" t="s">
        <v>133</v>
      </c>
      <c r="B76" s="18"/>
      <c r="C76" s="19"/>
      <c r="D76" s="20"/>
      <c r="E76" s="26"/>
      <c r="F76" s="21"/>
      <c r="G76" s="22" t="s">
        <v>45</v>
      </c>
      <c r="H76" s="19" t="n">
        <v>3</v>
      </c>
      <c r="I76" s="21" t="s">
        <v>48</v>
      </c>
      <c r="J76" s="21" t="s">
        <v>33</v>
      </c>
      <c r="K76" s="21"/>
      <c r="L76" s="19" t="n">
        <v>339</v>
      </c>
      <c r="M76" s="23"/>
      <c r="N76" s="24" t="n">
        <f aca="false">L76*M76</f>
        <v>0</v>
      </c>
      <c r="O76" s="25" t="n">
        <v>21</v>
      </c>
    </row>
    <row collapsed="false" customFormat="true" customHeight="true" hidden="false" ht="21" outlineLevel="0" r="77" s="1">
      <c r="A77" s="1" t="s">
        <v>134</v>
      </c>
      <c r="B77" s="18"/>
      <c r="C77" s="19"/>
      <c r="D77" s="20"/>
      <c r="E77" s="26"/>
      <c r="F77" s="21"/>
      <c r="G77" s="22" t="s">
        <v>45</v>
      </c>
      <c r="H77" s="19"/>
      <c r="I77" s="21"/>
      <c r="J77" s="21" t="s">
        <v>35</v>
      </c>
      <c r="K77" s="21"/>
      <c r="L77" s="19" t="n">
        <v>339</v>
      </c>
      <c r="M77" s="23"/>
      <c r="N77" s="24" t="n">
        <f aca="false">L77*M77</f>
        <v>0</v>
      </c>
      <c r="O77" s="25" t="n">
        <v>13</v>
      </c>
    </row>
    <row collapsed="false" customFormat="true" customHeight="true" hidden="false" ht="21" outlineLevel="0" r="78" s="1">
      <c r="A78" s="1" t="s">
        <v>135</v>
      </c>
      <c r="B78" s="18"/>
      <c r="C78" s="19"/>
      <c r="D78" s="20"/>
      <c r="E78" s="26"/>
      <c r="F78" s="21"/>
      <c r="G78" s="22" t="s">
        <v>50</v>
      </c>
      <c r="H78" s="19" t="n">
        <v>1</v>
      </c>
      <c r="I78" s="21" t="s">
        <v>41</v>
      </c>
      <c r="J78" s="21" t="s">
        <v>51</v>
      </c>
      <c r="K78" s="21"/>
      <c r="L78" s="19" t="n">
        <v>339</v>
      </c>
      <c r="M78" s="23"/>
      <c r="N78" s="24" t="n">
        <f aca="false">L78*M78</f>
        <v>0</v>
      </c>
      <c r="O78" s="25" t="n">
        <v>31</v>
      </c>
    </row>
    <row collapsed="false" customFormat="true" customHeight="true" hidden="false" ht="21" outlineLevel="0" r="79" s="1">
      <c r="A79" s="1" t="s">
        <v>136</v>
      </c>
      <c r="B79" s="18"/>
      <c r="C79" s="19"/>
      <c r="D79" s="20"/>
      <c r="E79" s="26"/>
      <c r="F79" s="21"/>
      <c r="G79" s="22" t="s">
        <v>50</v>
      </c>
      <c r="H79" s="19"/>
      <c r="I79" s="21"/>
      <c r="J79" s="21" t="s">
        <v>53</v>
      </c>
      <c r="K79" s="21"/>
      <c r="L79" s="19" t="n">
        <v>339</v>
      </c>
      <c r="M79" s="23"/>
      <c r="N79" s="24" t="n">
        <f aca="false">L79*M79</f>
        <v>0</v>
      </c>
      <c r="O79" s="25" t="n">
        <v>9</v>
      </c>
    </row>
    <row collapsed="false" customFormat="true" customHeight="true" hidden="false" ht="21" outlineLevel="0" r="80" s="1">
      <c r="A80" s="1" t="s">
        <v>137</v>
      </c>
      <c r="B80" s="18"/>
      <c r="C80" s="19"/>
      <c r="D80" s="20"/>
      <c r="E80" s="26"/>
      <c r="F80" s="21"/>
      <c r="G80" s="22" t="s">
        <v>50</v>
      </c>
      <c r="H80" s="19" t="n">
        <v>2</v>
      </c>
      <c r="I80" s="21" t="s">
        <v>46</v>
      </c>
      <c r="J80" s="21" t="s">
        <v>51</v>
      </c>
      <c r="K80" s="21"/>
      <c r="L80" s="19" t="n">
        <v>339</v>
      </c>
      <c r="M80" s="23"/>
      <c r="N80" s="24" t="n">
        <f aca="false">L80*M80</f>
        <v>0</v>
      </c>
      <c r="O80" s="25" t="n">
        <v>11</v>
      </c>
    </row>
    <row collapsed="false" customFormat="true" customHeight="true" hidden="false" ht="21" outlineLevel="0" r="81" s="1">
      <c r="A81" s="1" t="s">
        <v>138</v>
      </c>
      <c r="B81" s="18"/>
      <c r="C81" s="19"/>
      <c r="D81" s="20"/>
      <c r="E81" s="26"/>
      <c r="F81" s="21"/>
      <c r="G81" s="22" t="s">
        <v>50</v>
      </c>
      <c r="H81" s="19" t="n">
        <v>3</v>
      </c>
      <c r="I81" s="21" t="s">
        <v>48</v>
      </c>
      <c r="J81" s="21" t="s">
        <v>51</v>
      </c>
      <c r="K81" s="21"/>
      <c r="L81" s="19" t="n">
        <v>339</v>
      </c>
      <c r="M81" s="23"/>
      <c r="N81" s="24" t="n">
        <f aca="false">L81*M81</f>
        <v>0</v>
      </c>
      <c r="O81" s="25" t="n">
        <v>63</v>
      </c>
    </row>
    <row collapsed="false" customFormat="true" customHeight="true" hidden="false" ht="21" outlineLevel="0" r="82" s="1">
      <c r="A82" s="1" t="s">
        <v>139</v>
      </c>
      <c r="B82" s="18"/>
      <c r="C82" s="19"/>
      <c r="D82" s="20"/>
      <c r="E82" s="26"/>
      <c r="F82" s="21"/>
      <c r="G82" s="22" t="s">
        <v>50</v>
      </c>
      <c r="H82" s="19"/>
      <c r="I82" s="21"/>
      <c r="J82" s="21" t="s">
        <v>53</v>
      </c>
      <c r="K82" s="21"/>
      <c r="L82" s="19" t="n">
        <v>339</v>
      </c>
      <c r="M82" s="23"/>
      <c r="N82" s="24" t="n">
        <f aca="false">L82*M82</f>
        <v>0</v>
      </c>
      <c r="O82" s="25" t="n">
        <v>41</v>
      </c>
    </row>
    <row collapsed="false" customFormat="true" customHeight="true" hidden="false" ht="21" outlineLevel="0" r="83" s="1">
      <c r="A83" s="1" t="s">
        <v>140</v>
      </c>
      <c r="B83" s="18" t="s">
        <v>141</v>
      </c>
      <c r="C83" s="19" t="n">
        <v>6</v>
      </c>
      <c r="D83" s="20"/>
      <c r="E83" s="26" t="n">
        <v>62983</v>
      </c>
      <c r="F83" s="21" t="s">
        <v>142</v>
      </c>
      <c r="G83" s="22" t="s">
        <v>60</v>
      </c>
      <c r="H83" s="19" t="n">
        <v>1</v>
      </c>
      <c r="I83" s="21" t="s">
        <v>48</v>
      </c>
      <c r="J83" s="21" t="s">
        <v>60</v>
      </c>
      <c r="K83" s="21"/>
      <c r="L83" s="19" t="n">
        <v>469</v>
      </c>
      <c r="M83" s="23"/>
      <c r="N83" s="24" t="n">
        <f aca="false">L83*M83</f>
        <v>0</v>
      </c>
      <c r="O83" s="25" t="n">
        <v>11</v>
      </c>
    </row>
    <row collapsed="false" customFormat="true" customHeight="true" hidden="false" ht="21" outlineLevel="0" r="84" s="1">
      <c r="A84" s="1" t="s">
        <v>143</v>
      </c>
      <c r="B84" s="18"/>
      <c r="C84" s="19"/>
      <c r="D84" s="20"/>
      <c r="E84" s="26"/>
      <c r="F84" s="21"/>
      <c r="G84" s="22" t="s">
        <v>60</v>
      </c>
      <c r="H84" s="19" t="n">
        <v>2</v>
      </c>
      <c r="I84" s="21" t="s">
        <v>61</v>
      </c>
      <c r="J84" s="21" t="s">
        <v>60</v>
      </c>
      <c r="K84" s="21"/>
      <c r="L84" s="19" t="n">
        <v>469</v>
      </c>
      <c r="M84" s="23"/>
      <c r="N84" s="24" t="n">
        <f aca="false">L84*M84</f>
        <v>0</v>
      </c>
      <c r="O84" s="25" t="n">
        <v>13</v>
      </c>
    </row>
    <row collapsed="false" customFormat="true" customHeight="true" hidden="false" ht="21" outlineLevel="0" r="85" s="1">
      <c r="A85" s="1" t="s">
        <v>144</v>
      </c>
      <c r="B85" s="18"/>
      <c r="C85" s="19"/>
      <c r="D85" s="20"/>
      <c r="E85" s="26"/>
      <c r="F85" s="21"/>
      <c r="G85" s="22" t="s">
        <v>60</v>
      </c>
      <c r="H85" s="19" t="n">
        <v>3</v>
      </c>
      <c r="I85" s="21" t="s">
        <v>41</v>
      </c>
      <c r="J85" s="21" t="s">
        <v>60</v>
      </c>
      <c r="K85" s="21"/>
      <c r="L85" s="19" t="n">
        <v>469</v>
      </c>
      <c r="M85" s="23"/>
      <c r="N85" s="24" t="n">
        <f aca="false">L85*M85</f>
        <v>0</v>
      </c>
      <c r="O85" s="25" t="n">
        <v>57</v>
      </c>
    </row>
    <row collapsed="false" customFormat="true" customHeight="true" hidden="false" ht="21" outlineLevel="0" r="86" s="1">
      <c r="A86" s="1" t="s">
        <v>145</v>
      </c>
      <c r="B86" s="18"/>
      <c r="C86" s="19"/>
      <c r="D86" s="20"/>
      <c r="E86" s="26"/>
      <c r="F86" s="21"/>
      <c r="G86" s="22" t="s">
        <v>64</v>
      </c>
      <c r="H86" s="19" t="n">
        <v>1</v>
      </c>
      <c r="I86" s="21" t="s">
        <v>48</v>
      </c>
      <c r="J86" s="21" t="s">
        <v>64</v>
      </c>
      <c r="K86" s="21"/>
      <c r="L86" s="19" t="n">
        <v>469</v>
      </c>
      <c r="M86" s="23"/>
      <c r="N86" s="24" t="n">
        <f aca="false">L86*M86</f>
        <v>0</v>
      </c>
      <c r="O86" s="25" t="n">
        <v>25</v>
      </c>
    </row>
    <row collapsed="false" customFormat="true" customHeight="true" hidden="false" ht="21" outlineLevel="0" r="87" s="1">
      <c r="A87" s="1" t="s">
        <v>146</v>
      </c>
      <c r="B87" s="18"/>
      <c r="C87" s="19"/>
      <c r="D87" s="20"/>
      <c r="E87" s="26"/>
      <c r="F87" s="21"/>
      <c r="G87" s="22" t="s">
        <v>64</v>
      </c>
      <c r="H87" s="19" t="n">
        <v>3</v>
      </c>
      <c r="I87" s="21" t="s">
        <v>41</v>
      </c>
      <c r="J87" s="21" t="s">
        <v>64</v>
      </c>
      <c r="K87" s="21"/>
      <c r="L87" s="19" t="n">
        <v>469</v>
      </c>
      <c r="M87" s="23"/>
      <c r="N87" s="24" t="n">
        <f aca="false">L87*M87</f>
        <v>0</v>
      </c>
      <c r="O87" s="25" t="n">
        <v>56</v>
      </c>
    </row>
    <row collapsed="false" customFormat="true" customHeight="true" hidden="false" ht="21" outlineLevel="0" r="88" s="1">
      <c r="A88" s="1" t="s">
        <v>147</v>
      </c>
      <c r="B88" s="18"/>
      <c r="C88" s="19"/>
      <c r="D88" s="20"/>
      <c r="E88" s="26"/>
      <c r="F88" s="21"/>
      <c r="G88" s="22" t="s">
        <v>67</v>
      </c>
      <c r="H88" s="19" t="n">
        <v>1</v>
      </c>
      <c r="I88" s="21" t="s">
        <v>48</v>
      </c>
      <c r="J88" s="21" t="s">
        <v>67</v>
      </c>
      <c r="K88" s="21"/>
      <c r="L88" s="19" t="n">
        <v>469</v>
      </c>
      <c r="M88" s="23"/>
      <c r="N88" s="24" t="n">
        <f aca="false">L88*M88</f>
        <v>0</v>
      </c>
      <c r="O88" s="25" t="n">
        <v>1</v>
      </c>
    </row>
    <row collapsed="false" customFormat="true" customHeight="true" hidden="false" ht="21" outlineLevel="0" r="89" s="1">
      <c r="A89" s="1" t="s">
        <v>148</v>
      </c>
      <c r="B89" s="18"/>
      <c r="C89" s="19"/>
      <c r="D89" s="20"/>
      <c r="E89" s="26"/>
      <c r="F89" s="21"/>
      <c r="G89" s="22" t="s">
        <v>67</v>
      </c>
      <c r="H89" s="19" t="n">
        <v>3</v>
      </c>
      <c r="I89" s="21" t="s">
        <v>41</v>
      </c>
      <c r="J89" s="21" t="s">
        <v>67</v>
      </c>
      <c r="K89" s="21"/>
      <c r="L89" s="19" t="n">
        <v>469</v>
      </c>
      <c r="M89" s="23"/>
      <c r="N89" s="24" t="n">
        <f aca="false">L89*M89</f>
        <v>0</v>
      </c>
      <c r="O89" s="25" t="n">
        <v>37</v>
      </c>
    </row>
    <row collapsed="false" customFormat="true" customHeight="true" hidden="false" ht="21" outlineLevel="0" r="90" s="1">
      <c r="A90" s="1" t="s">
        <v>149</v>
      </c>
      <c r="B90" s="18"/>
      <c r="C90" s="19"/>
      <c r="D90" s="20"/>
      <c r="E90" s="26"/>
      <c r="F90" s="21"/>
      <c r="G90" s="22" t="s">
        <v>70</v>
      </c>
      <c r="H90" s="19" t="n">
        <v>1</v>
      </c>
      <c r="I90" s="21" t="s">
        <v>48</v>
      </c>
      <c r="J90" s="21" t="s">
        <v>70</v>
      </c>
      <c r="K90" s="21"/>
      <c r="L90" s="19" t="n">
        <v>469</v>
      </c>
      <c r="M90" s="23"/>
      <c r="N90" s="24" t="n">
        <f aca="false">L90*M90</f>
        <v>0</v>
      </c>
      <c r="O90" s="25" t="n">
        <v>8</v>
      </c>
    </row>
    <row collapsed="false" customFormat="true" customHeight="true" hidden="false" ht="21" outlineLevel="0" r="91" s="1">
      <c r="A91" s="1" t="s">
        <v>150</v>
      </c>
      <c r="B91" s="18"/>
      <c r="C91" s="19"/>
      <c r="D91" s="20"/>
      <c r="E91" s="26"/>
      <c r="F91" s="21"/>
      <c r="G91" s="22" t="s">
        <v>70</v>
      </c>
      <c r="H91" s="19" t="n">
        <v>3</v>
      </c>
      <c r="I91" s="21" t="s">
        <v>41</v>
      </c>
      <c r="J91" s="21" t="s">
        <v>70</v>
      </c>
      <c r="K91" s="21"/>
      <c r="L91" s="19" t="n">
        <v>469</v>
      </c>
      <c r="M91" s="23"/>
      <c r="N91" s="24" t="n">
        <f aca="false">L91*M91</f>
        <v>0</v>
      </c>
      <c r="O91" s="25" t="n">
        <v>39</v>
      </c>
    </row>
    <row collapsed="false" customFormat="true" customHeight="true" hidden="false" ht="21" outlineLevel="0" r="92" s="1">
      <c r="A92" s="1" t="s">
        <v>151</v>
      </c>
      <c r="B92" s="18"/>
      <c r="C92" s="19"/>
      <c r="D92" s="20"/>
      <c r="E92" s="26"/>
      <c r="F92" s="21"/>
      <c r="G92" s="22" t="s">
        <v>73</v>
      </c>
      <c r="H92" s="19" t="n">
        <v>1</v>
      </c>
      <c r="I92" s="21" t="s">
        <v>48</v>
      </c>
      <c r="J92" s="21" t="s">
        <v>73</v>
      </c>
      <c r="K92" s="21"/>
      <c r="L92" s="19" t="n">
        <v>469</v>
      </c>
      <c r="M92" s="23"/>
      <c r="N92" s="24" t="n">
        <f aca="false">L92*M92</f>
        <v>0</v>
      </c>
      <c r="O92" s="25" t="n">
        <v>33</v>
      </c>
    </row>
    <row collapsed="false" customFormat="true" customHeight="true" hidden="false" ht="21" outlineLevel="0" r="93" s="1">
      <c r="A93" s="1" t="s">
        <v>152</v>
      </c>
      <c r="B93" s="18"/>
      <c r="C93" s="19"/>
      <c r="D93" s="20"/>
      <c r="E93" s="26"/>
      <c r="F93" s="21"/>
      <c r="G93" s="22" t="s">
        <v>73</v>
      </c>
      <c r="H93" s="19" t="n">
        <v>3</v>
      </c>
      <c r="I93" s="21" t="s">
        <v>41</v>
      </c>
      <c r="J93" s="21" t="s">
        <v>73</v>
      </c>
      <c r="K93" s="21"/>
      <c r="L93" s="19" t="n">
        <v>469</v>
      </c>
      <c r="M93" s="23"/>
      <c r="N93" s="24" t="n">
        <f aca="false">L93*M93</f>
        <v>0</v>
      </c>
      <c r="O93" s="25" t="n">
        <v>39</v>
      </c>
    </row>
    <row collapsed="false" customFormat="true" customHeight="true" hidden="false" ht="21" outlineLevel="0" r="94" s="1">
      <c r="A94" s="1" t="s">
        <v>153</v>
      </c>
      <c r="B94" s="18"/>
      <c r="C94" s="19"/>
      <c r="D94" s="20"/>
      <c r="E94" s="26"/>
      <c r="F94" s="21"/>
      <c r="G94" s="22" t="s">
        <v>77</v>
      </c>
      <c r="H94" s="19" t="n">
        <v>1</v>
      </c>
      <c r="I94" s="21" t="s">
        <v>48</v>
      </c>
      <c r="J94" s="21" t="s">
        <v>77</v>
      </c>
      <c r="K94" s="21"/>
      <c r="L94" s="19" t="n">
        <v>469</v>
      </c>
      <c r="M94" s="23"/>
      <c r="N94" s="24" t="n">
        <f aca="false">L94*M94</f>
        <v>0</v>
      </c>
      <c r="O94" s="25" t="n">
        <v>4</v>
      </c>
    </row>
    <row collapsed="false" customFormat="true" customHeight="true" hidden="false" ht="21" outlineLevel="0" r="95" s="1">
      <c r="A95" s="1" t="s">
        <v>154</v>
      </c>
      <c r="B95" s="18"/>
      <c r="C95" s="19"/>
      <c r="D95" s="20"/>
      <c r="E95" s="26"/>
      <c r="F95" s="21"/>
      <c r="G95" s="22" t="s">
        <v>77</v>
      </c>
      <c r="H95" s="19" t="n">
        <v>3</v>
      </c>
      <c r="I95" s="21" t="s">
        <v>41</v>
      </c>
      <c r="J95" s="21" t="s">
        <v>77</v>
      </c>
      <c r="K95" s="21"/>
      <c r="L95" s="19" t="n">
        <v>469</v>
      </c>
      <c r="M95" s="23"/>
      <c r="N95" s="24" t="n">
        <f aca="false">L95*M95</f>
        <v>0</v>
      </c>
      <c r="O95" s="25" t="n">
        <v>9</v>
      </c>
    </row>
    <row collapsed="false" customFormat="true" customHeight="true" hidden="false" ht="21" outlineLevel="0" r="96" s="1">
      <c r="A96" s="1" t="s">
        <v>155</v>
      </c>
      <c r="B96" s="18"/>
      <c r="C96" s="19"/>
      <c r="D96" s="20"/>
      <c r="E96" s="26"/>
      <c r="F96" s="21" t="s">
        <v>156</v>
      </c>
      <c r="G96" s="22" t="s">
        <v>85</v>
      </c>
      <c r="H96" s="19" t="n">
        <v>1</v>
      </c>
      <c r="I96" s="21" t="s">
        <v>48</v>
      </c>
      <c r="J96" s="21" t="s">
        <v>85</v>
      </c>
      <c r="K96" s="21"/>
      <c r="L96" s="19" t="n">
        <v>469</v>
      </c>
      <c r="M96" s="23"/>
      <c r="N96" s="24" t="n">
        <f aca="false">L96*M96</f>
        <v>0</v>
      </c>
      <c r="O96" s="25" t="n">
        <v>8</v>
      </c>
    </row>
    <row collapsed="false" customFormat="true" customHeight="true" hidden="false" ht="21" outlineLevel="0" r="97" s="1">
      <c r="A97" s="1" t="s">
        <v>157</v>
      </c>
      <c r="B97" s="18"/>
      <c r="C97" s="19"/>
      <c r="D97" s="20"/>
      <c r="E97" s="26"/>
      <c r="F97" s="21"/>
      <c r="G97" s="22" t="s">
        <v>85</v>
      </c>
      <c r="H97" s="19" t="n">
        <v>2</v>
      </c>
      <c r="I97" s="21" t="s">
        <v>61</v>
      </c>
      <c r="J97" s="21" t="s">
        <v>85</v>
      </c>
      <c r="K97" s="21"/>
      <c r="L97" s="19" t="n">
        <v>469</v>
      </c>
      <c r="M97" s="23"/>
      <c r="N97" s="24" t="n">
        <f aca="false">L97*M97</f>
        <v>0</v>
      </c>
      <c r="O97" s="25" t="n">
        <v>6</v>
      </c>
    </row>
    <row collapsed="false" customFormat="true" customHeight="true" hidden="false" ht="21" outlineLevel="0" r="98" s="1">
      <c r="A98" s="1" t="s">
        <v>158</v>
      </c>
      <c r="B98" s="18"/>
      <c r="C98" s="19"/>
      <c r="D98" s="20"/>
      <c r="E98" s="26"/>
      <c r="F98" s="21"/>
      <c r="G98" s="22" t="s">
        <v>85</v>
      </c>
      <c r="H98" s="19" t="n">
        <v>3</v>
      </c>
      <c r="I98" s="21" t="s">
        <v>41</v>
      </c>
      <c r="J98" s="21" t="s">
        <v>85</v>
      </c>
      <c r="K98" s="21"/>
      <c r="L98" s="19" t="n">
        <v>469</v>
      </c>
      <c r="M98" s="23"/>
      <c r="N98" s="24" t="n">
        <f aca="false">L98*M98</f>
        <v>0</v>
      </c>
      <c r="O98" s="25" t="n">
        <v>17</v>
      </c>
    </row>
    <row collapsed="false" customFormat="true" customHeight="true" hidden="false" ht="21" outlineLevel="0" r="99" s="1">
      <c r="A99" s="1" t="s">
        <v>159</v>
      </c>
      <c r="B99" s="18"/>
      <c r="C99" s="19"/>
      <c r="D99" s="20"/>
      <c r="E99" s="26"/>
      <c r="F99" s="21"/>
      <c r="G99" s="22" t="s">
        <v>89</v>
      </c>
      <c r="H99" s="19" t="n">
        <v>1</v>
      </c>
      <c r="I99" s="21" t="s">
        <v>48</v>
      </c>
      <c r="J99" s="21" t="s">
        <v>89</v>
      </c>
      <c r="K99" s="21"/>
      <c r="L99" s="19" t="n">
        <v>469</v>
      </c>
      <c r="M99" s="23"/>
      <c r="N99" s="24" t="n">
        <f aca="false">L99*M99</f>
        <v>0</v>
      </c>
      <c r="O99" s="25" t="n">
        <v>6</v>
      </c>
    </row>
    <row collapsed="false" customFormat="true" customHeight="true" hidden="false" ht="21" outlineLevel="0" r="100" s="1">
      <c r="A100" s="1" t="s">
        <v>160</v>
      </c>
      <c r="B100" s="18"/>
      <c r="C100" s="19"/>
      <c r="D100" s="20"/>
      <c r="E100" s="26"/>
      <c r="F100" s="21"/>
      <c r="G100" s="22" t="s">
        <v>89</v>
      </c>
      <c r="H100" s="19" t="n">
        <v>3</v>
      </c>
      <c r="I100" s="21" t="s">
        <v>41</v>
      </c>
      <c r="J100" s="21" t="s">
        <v>89</v>
      </c>
      <c r="K100" s="21"/>
      <c r="L100" s="19" t="n">
        <v>469</v>
      </c>
      <c r="M100" s="23"/>
      <c r="N100" s="24" t="n">
        <f aca="false">L100*M100</f>
        <v>0</v>
      </c>
      <c r="O100" s="25" t="n">
        <v>15</v>
      </c>
    </row>
    <row collapsed="false" customFormat="true" customHeight="true" hidden="false" ht="21" outlineLevel="0" r="101" s="1">
      <c r="A101" s="1" t="s">
        <v>161</v>
      </c>
      <c r="B101" s="18"/>
      <c r="C101" s="19"/>
      <c r="D101" s="20"/>
      <c r="E101" s="26"/>
      <c r="F101" s="21"/>
      <c r="G101" s="22" t="s">
        <v>93</v>
      </c>
      <c r="H101" s="19" t="n">
        <v>1</v>
      </c>
      <c r="I101" s="21" t="s">
        <v>48</v>
      </c>
      <c r="J101" s="21" t="s">
        <v>93</v>
      </c>
      <c r="K101" s="21"/>
      <c r="L101" s="19" t="n">
        <v>469</v>
      </c>
      <c r="M101" s="23"/>
      <c r="N101" s="24" t="n">
        <f aca="false">L101*M101</f>
        <v>0</v>
      </c>
      <c r="O101" s="25" t="n">
        <v>10</v>
      </c>
    </row>
    <row collapsed="false" customFormat="true" customHeight="true" hidden="false" ht="21" outlineLevel="0" r="102" s="1">
      <c r="A102" s="1" t="s">
        <v>162</v>
      </c>
      <c r="B102" s="18"/>
      <c r="C102" s="19"/>
      <c r="D102" s="20"/>
      <c r="E102" s="26"/>
      <c r="F102" s="21"/>
      <c r="G102" s="22" t="s">
        <v>93</v>
      </c>
      <c r="H102" s="19" t="n">
        <v>3</v>
      </c>
      <c r="I102" s="21" t="s">
        <v>41</v>
      </c>
      <c r="J102" s="21" t="s">
        <v>93</v>
      </c>
      <c r="K102" s="21"/>
      <c r="L102" s="19" t="n">
        <v>469</v>
      </c>
      <c r="M102" s="23"/>
      <c r="N102" s="24" t="n">
        <f aca="false">L102*M102</f>
        <v>0</v>
      </c>
      <c r="O102" s="25" t="n">
        <v>7</v>
      </c>
    </row>
    <row collapsed="false" customFormat="true" customHeight="true" hidden="false" ht="21" outlineLevel="0" r="103" s="1">
      <c r="A103" s="1" t="s">
        <v>163</v>
      </c>
      <c r="B103" s="18"/>
      <c r="C103" s="19"/>
      <c r="D103" s="20"/>
      <c r="E103" s="26"/>
      <c r="F103" s="21"/>
      <c r="G103" s="22" t="s">
        <v>97</v>
      </c>
      <c r="H103" s="19" t="n">
        <v>1</v>
      </c>
      <c r="I103" s="21" t="s">
        <v>48</v>
      </c>
      <c r="J103" s="21" t="s">
        <v>97</v>
      </c>
      <c r="K103" s="21"/>
      <c r="L103" s="19" t="n">
        <v>469</v>
      </c>
      <c r="M103" s="23"/>
      <c r="N103" s="24" t="n">
        <f aca="false">L103*M103</f>
        <v>0</v>
      </c>
      <c r="O103" s="25" t="n">
        <v>1</v>
      </c>
    </row>
    <row collapsed="false" customFormat="true" customHeight="true" hidden="false" ht="21" outlineLevel="0" r="104" s="1">
      <c r="A104" s="1" t="s">
        <v>164</v>
      </c>
      <c r="B104" s="18"/>
      <c r="C104" s="19"/>
      <c r="D104" s="20"/>
      <c r="E104" s="26"/>
      <c r="F104" s="21"/>
      <c r="G104" s="22" t="s">
        <v>97</v>
      </c>
      <c r="H104" s="19" t="n">
        <v>2</v>
      </c>
      <c r="I104" s="21" t="s">
        <v>61</v>
      </c>
      <c r="J104" s="21" t="s">
        <v>97</v>
      </c>
      <c r="K104" s="21"/>
      <c r="L104" s="19" t="n">
        <v>469</v>
      </c>
      <c r="M104" s="23"/>
      <c r="N104" s="24" t="n">
        <f aca="false">L104*M104</f>
        <v>0</v>
      </c>
      <c r="O104" s="25" t="n">
        <v>2</v>
      </c>
    </row>
    <row collapsed="false" customFormat="true" customHeight="true" hidden="false" ht="21" outlineLevel="0" r="105" s="1">
      <c r="A105" s="1" t="s">
        <v>165</v>
      </c>
      <c r="B105" s="18"/>
      <c r="C105" s="19"/>
      <c r="D105" s="20"/>
      <c r="E105" s="26"/>
      <c r="F105" s="21"/>
      <c r="G105" s="22" t="s">
        <v>97</v>
      </c>
      <c r="H105" s="19" t="n">
        <v>3</v>
      </c>
      <c r="I105" s="21" t="s">
        <v>41</v>
      </c>
      <c r="J105" s="21" t="s">
        <v>97</v>
      </c>
      <c r="K105" s="21"/>
      <c r="L105" s="19" t="n">
        <v>469</v>
      </c>
      <c r="M105" s="23"/>
      <c r="N105" s="24" t="n">
        <f aca="false">L105*M105</f>
        <v>0</v>
      </c>
      <c r="O105" s="25" t="n">
        <v>7</v>
      </c>
    </row>
    <row collapsed="false" customFormat="true" customHeight="true" hidden="false" ht="21" outlineLevel="0" r="106" s="1">
      <c r="A106" s="1" t="s">
        <v>166</v>
      </c>
      <c r="B106" s="18"/>
      <c r="C106" s="19"/>
      <c r="D106" s="20"/>
      <c r="E106" s="26"/>
      <c r="F106" s="21"/>
      <c r="G106" s="22" t="s">
        <v>99</v>
      </c>
      <c r="H106" s="19" t="n">
        <v>1</v>
      </c>
      <c r="I106" s="21" t="s">
        <v>48</v>
      </c>
      <c r="J106" s="21" t="s">
        <v>99</v>
      </c>
      <c r="K106" s="21"/>
      <c r="L106" s="19" t="n">
        <v>469</v>
      </c>
      <c r="M106" s="23"/>
      <c r="N106" s="24" t="n">
        <f aca="false">L106*M106</f>
        <v>0</v>
      </c>
      <c r="O106" s="25" t="n">
        <v>10</v>
      </c>
    </row>
    <row collapsed="false" customFormat="true" customHeight="true" hidden="false" ht="21" outlineLevel="0" r="107" s="1">
      <c r="A107" s="1" t="s">
        <v>167</v>
      </c>
      <c r="B107" s="18"/>
      <c r="C107" s="19"/>
      <c r="D107" s="20"/>
      <c r="E107" s="26"/>
      <c r="F107" s="21"/>
      <c r="G107" s="22" t="s">
        <v>99</v>
      </c>
      <c r="H107" s="19" t="n">
        <v>2</v>
      </c>
      <c r="I107" s="21" t="s">
        <v>61</v>
      </c>
      <c r="J107" s="21" t="s">
        <v>99</v>
      </c>
      <c r="K107" s="21"/>
      <c r="L107" s="19" t="n">
        <v>469</v>
      </c>
      <c r="M107" s="23"/>
      <c r="N107" s="24" t="n">
        <f aca="false">L107*M107</f>
        <v>0</v>
      </c>
      <c r="O107" s="25" t="n">
        <v>6</v>
      </c>
    </row>
    <row collapsed="false" customFormat="true" customHeight="true" hidden="false" ht="21" outlineLevel="0" r="108" s="1">
      <c r="A108" s="1" t="s">
        <v>168</v>
      </c>
      <c r="B108" s="18"/>
      <c r="C108" s="19"/>
      <c r="D108" s="20"/>
      <c r="E108" s="26"/>
      <c r="F108" s="21"/>
      <c r="G108" s="22" t="s">
        <v>99</v>
      </c>
      <c r="H108" s="19" t="n">
        <v>3</v>
      </c>
      <c r="I108" s="21" t="s">
        <v>41</v>
      </c>
      <c r="J108" s="21" t="s">
        <v>99</v>
      </c>
      <c r="K108" s="21"/>
      <c r="L108" s="19" t="n">
        <v>469</v>
      </c>
      <c r="M108" s="23"/>
      <c r="N108" s="24" t="n">
        <f aca="false">L108*M108</f>
        <v>0</v>
      </c>
      <c r="O108" s="25" t="n">
        <v>8</v>
      </c>
    </row>
    <row collapsed="false" customFormat="true" customHeight="true" hidden="false" ht="21" outlineLevel="0" r="109" s="1">
      <c r="A109" s="1" t="s">
        <v>169</v>
      </c>
      <c r="B109" s="18" t="s">
        <v>170</v>
      </c>
      <c r="C109" s="19" t="n">
        <v>7</v>
      </c>
      <c r="D109" s="20"/>
      <c r="E109" s="26" t="n">
        <v>61838</v>
      </c>
      <c r="F109" s="21" t="s">
        <v>171</v>
      </c>
      <c r="G109" s="22" t="s">
        <v>20</v>
      </c>
      <c r="H109" s="19" t="n">
        <v>1</v>
      </c>
      <c r="I109" s="21" t="s">
        <v>41</v>
      </c>
      <c r="J109" s="21" t="s">
        <v>26</v>
      </c>
      <c r="K109" s="21"/>
      <c r="L109" s="19" t="n">
        <v>279</v>
      </c>
      <c r="M109" s="23"/>
      <c r="N109" s="24" t="n">
        <f aca="false">L109*M109</f>
        <v>0</v>
      </c>
      <c r="O109" s="25" t="n">
        <v>28</v>
      </c>
    </row>
    <row collapsed="false" customFormat="true" customHeight="true" hidden="false" ht="21" outlineLevel="0" r="110" s="1">
      <c r="A110" s="1" t="s">
        <v>172</v>
      </c>
      <c r="B110" s="18"/>
      <c r="C110" s="19"/>
      <c r="D110" s="20"/>
      <c r="E110" s="26"/>
      <c r="F110" s="21"/>
      <c r="G110" s="22" t="s">
        <v>20</v>
      </c>
      <c r="H110" s="19" t="n">
        <v>2</v>
      </c>
      <c r="I110" s="21" t="s">
        <v>46</v>
      </c>
      <c r="J110" s="21" t="s">
        <v>26</v>
      </c>
      <c r="K110" s="21"/>
      <c r="L110" s="19" t="n">
        <v>279</v>
      </c>
      <c r="M110" s="23"/>
      <c r="N110" s="24" t="n">
        <f aca="false">L110*M110</f>
        <v>0</v>
      </c>
      <c r="O110" s="25" t="n">
        <v>20</v>
      </c>
    </row>
    <row collapsed="false" customFormat="true" customHeight="true" hidden="false" ht="21" outlineLevel="0" r="111" s="1">
      <c r="A111" s="1" t="s">
        <v>173</v>
      </c>
      <c r="B111" s="18"/>
      <c r="C111" s="19"/>
      <c r="D111" s="20"/>
      <c r="E111" s="26"/>
      <c r="F111" s="21"/>
      <c r="G111" s="22" t="s">
        <v>20</v>
      </c>
      <c r="H111" s="19" t="n">
        <v>3</v>
      </c>
      <c r="I111" s="21" t="s">
        <v>48</v>
      </c>
      <c r="J111" s="21" t="s">
        <v>26</v>
      </c>
      <c r="K111" s="21"/>
      <c r="L111" s="19" t="n">
        <v>279</v>
      </c>
      <c r="M111" s="23"/>
      <c r="N111" s="24" t="n">
        <f aca="false">L111*M111</f>
        <v>0</v>
      </c>
      <c r="O111" s="25" t="n">
        <v>129</v>
      </c>
    </row>
    <row collapsed="false" customFormat="true" customHeight="true" hidden="false" ht="21" outlineLevel="0" r="112" s="1">
      <c r="A112" s="1" t="s">
        <v>174</v>
      </c>
      <c r="B112" s="18"/>
      <c r="C112" s="19"/>
      <c r="D112" s="20"/>
      <c r="E112" s="26"/>
      <c r="F112" s="21"/>
      <c r="G112" s="22" t="s">
        <v>32</v>
      </c>
      <c r="H112" s="19" t="n">
        <v>1</v>
      </c>
      <c r="I112" s="21" t="s">
        <v>41</v>
      </c>
      <c r="J112" s="21" t="s">
        <v>43</v>
      </c>
      <c r="K112" s="21"/>
      <c r="L112" s="19" t="n">
        <v>279</v>
      </c>
      <c r="M112" s="23"/>
      <c r="N112" s="24" t="n">
        <f aca="false">L112*M112</f>
        <v>0</v>
      </c>
      <c r="O112" s="25" t="n">
        <v>42</v>
      </c>
    </row>
    <row collapsed="false" customFormat="true" customHeight="true" hidden="false" ht="21" outlineLevel="0" r="113" s="1">
      <c r="A113" s="1" t="s">
        <v>175</v>
      </c>
      <c r="B113" s="18"/>
      <c r="C113" s="19"/>
      <c r="D113" s="20"/>
      <c r="E113" s="26"/>
      <c r="F113" s="21"/>
      <c r="G113" s="22" t="s">
        <v>32</v>
      </c>
      <c r="H113" s="19"/>
      <c r="I113" s="21"/>
      <c r="J113" s="21" t="s">
        <v>24</v>
      </c>
      <c r="K113" s="21"/>
      <c r="L113" s="19" t="n">
        <v>279</v>
      </c>
      <c r="M113" s="23"/>
      <c r="N113" s="24" t="n">
        <f aca="false">L113*M113</f>
        <v>0</v>
      </c>
      <c r="O113" s="25" t="n">
        <v>34</v>
      </c>
    </row>
    <row collapsed="false" customFormat="true" customHeight="true" hidden="false" ht="21" outlineLevel="0" r="114" s="1">
      <c r="A114" s="1" t="s">
        <v>176</v>
      </c>
      <c r="B114" s="18"/>
      <c r="C114" s="19"/>
      <c r="D114" s="20"/>
      <c r="E114" s="26"/>
      <c r="F114" s="21"/>
      <c r="G114" s="22" t="s">
        <v>32</v>
      </c>
      <c r="H114" s="19"/>
      <c r="I114" s="21"/>
      <c r="J114" s="21" t="s">
        <v>22</v>
      </c>
      <c r="K114" s="21"/>
      <c r="L114" s="19" t="n">
        <v>279</v>
      </c>
      <c r="M114" s="23"/>
      <c r="N114" s="24" t="n">
        <f aca="false">L114*M114</f>
        <v>0</v>
      </c>
      <c r="O114" s="25" t="n">
        <v>42</v>
      </c>
    </row>
    <row collapsed="false" customFormat="true" customHeight="true" hidden="false" ht="21" outlineLevel="0" r="115" s="1">
      <c r="A115" s="1" t="s">
        <v>177</v>
      </c>
      <c r="B115" s="18"/>
      <c r="C115" s="19"/>
      <c r="D115" s="20"/>
      <c r="E115" s="26"/>
      <c r="F115" s="21"/>
      <c r="G115" s="22" t="s">
        <v>32</v>
      </c>
      <c r="H115" s="19"/>
      <c r="I115" s="21"/>
      <c r="J115" s="21" t="s">
        <v>37</v>
      </c>
      <c r="K115" s="21"/>
      <c r="L115" s="19" t="n">
        <v>279</v>
      </c>
      <c r="M115" s="23"/>
      <c r="N115" s="24" t="n">
        <f aca="false">L115*M115</f>
        <v>0</v>
      </c>
      <c r="O115" s="25" t="n">
        <v>26</v>
      </c>
    </row>
    <row collapsed="false" customFormat="true" customHeight="true" hidden="false" ht="21" outlineLevel="0" r="116" s="1">
      <c r="A116" s="1" t="s">
        <v>178</v>
      </c>
      <c r="B116" s="18"/>
      <c r="C116" s="19"/>
      <c r="D116" s="20"/>
      <c r="E116" s="26"/>
      <c r="F116" s="21"/>
      <c r="G116" s="22" t="s">
        <v>32</v>
      </c>
      <c r="H116" s="19" t="n">
        <v>2</v>
      </c>
      <c r="I116" s="21" t="s">
        <v>46</v>
      </c>
      <c r="J116" s="21" t="s">
        <v>37</v>
      </c>
      <c r="K116" s="21"/>
      <c r="L116" s="19" t="n">
        <v>279</v>
      </c>
      <c r="M116" s="23"/>
      <c r="N116" s="24" t="n">
        <f aca="false">L116*M116</f>
        <v>0</v>
      </c>
      <c r="O116" s="25" t="n">
        <v>16</v>
      </c>
    </row>
    <row collapsed="false" customFormat="true" customHeight="true" hidden="false" ht="21" outlineLevel="0" r="117" s="1">
      <c r="A117" s="1" t="s">
        <v>179</v>
      </c>
      <c r="B117" s="18"/>
      <c r="C117" s="19"/>
      <c r="D117" s="20"/>
      <c r="E117" s="26"/>
      <c r="F117" s="21"/>
      <c r="G117" s="22" t="s">
        <v>32</v>
      </c>
      <c r="H117" s="19"/>
      <c r="I117" s="21"/>
      <c r="J117" s="21" t="s">
        <v>22</v>
      </c>
      <c r="K117" s="21"/>
      <c r="L117" s="19" t="n">
        <v>279</v>
      </c>
      <c r="M117" s="23"/>
      <c r="N117" s="24" t="n">
        <f aca="false">L117*M117</f>
        <v>0</v>
      </c>
      <c r="O117" s="25" t="n">
        <v>6</v>
      </c>
    </row>
    <row collapsed="false" customFormat="true" customHeight="true" hidden="false" ht="21" outlineLevel="0" r="118" s="1">
      <c r="A118" s="1" t="s">
        <v>180</v>
      </c>
      <c r="B118" s="18"/>
      <c r="C118" s="19"/>
      <c r="D118" s="20"/>
      <c r="E118" s="26"/>
      <c r="F118" s="21"/>
      <c r="G118" s="22" t="s">
        <v>32</v>
      </c>
      <c r="H118" s="19"/>
      <c r="I118" s="21"/>
      <c r="J118" s="21" t="s">
        <v>24</v>
      </c>
      <c r="K118" s="21"/>
      <c r="L118" s="19" t="n">
        <v>279</v>
      </c>
      <c r="M118" s="23"/>
      <c r="N118" s="24" t="n">
        <f aca="false">L118*M118</f>
        <v>0</v>
      </c>
      <c r="O118" s="25" t="n">
        <v>11</v>
      </c>
    </row>
    <row collapsed="false" customFormat="true" customHeight="true" hidden="false" ht="21" outlineLevel="0" r="119" s="1">
      <c r="A119" s="1" t="s">
        <v>181</v>
      </c>
      <c r="B119" s="18"/>
      <c r="C119" s="19"/>
      <c r="D119" s="20"/>
      <c r="E119" s="26"/>
      <c r="F119" s="21"/>
      <c r="G119" s="22" t="s">
        <v>32</v>
      </c>
      <c r="H119" s="19"/>
      <c r="I119" s="21"/>
      <c r="J119" s="21" t="s">
        <v>43</v>
      </c>
      <c r="K119" s="21"/>
      <c r="L119" s="19" t="n">
        <v>279</v>
      </c>
      <c r="M119" s="23"/>
      <c r="N119" s="24" t="n">
        <f aca="false">L119*M119</f>
        <v>0</v>
      </c>
      <c r="O119" s="25" t="n">
        <v>15</v>
      </c>
    </row>
    <row collapsed="false" customFormat="true" customHeight="true" hidden="false" ht="21" outlineLevel="0" r="120" s="1">
      <c r="A120" s="1" t="s">
        <v>182</v>
      </c>
      <c r="B120" s="18"/>
      <c r="C120" s="19"/>
      <c r="D120" s="20"/>
      <c r="E120" s="26"/>
      <c r="F120" s="21"/>
      <c r="G120" s="22" t="s">
        <v>32</v>
      </c>
      <c r="H120" s="19" t="n">
        <v>3</v>
      </c>
      <c r="I120" s="21" t="s">
        <v>48</v>
      </c>
      <c r="J120" s="21" t="s">
        <v>43</v>
      </c>
      <c r="K120" s="21"/>
      <c r="L120" s="19" t="n">
        <v>279</v>
      </c>
      <c r="M120" s="23"/>
      <c r="N120" s="24" t="n">
        <f aca="false">L120*M120</f>
        <v>0</v>
      </c>
      <c r="O120" s="25" t="n">
        <v>58</v>
      </c>
    </row>
    <row collapsed="false" customFormat="true" customHeight="true" hidden="false" ht="21" outlineLevel="0" r="121" s="1">
      <c r="A121" s="1" t="s">
        <v>183</v>
      </c>
      <c r="B121" s="18"/>
      <c r="C121" s="19"/>
      <c r="D121" s="20"/>
      <c r="E121" s="26"/>
      <c r="F121" s="21"/>
      <c r="G121" s="22" t="s">
        <v>32</v>
      </c>
      <c r="H121" s="19"/>
      <c r="I121" s="21"/>
      <c r="J121" s="21" t="s">
        <v>24</v>
      </c>
      <c r="K121" s="21"/>
      <c r="L121" s="19" t="n">
        <v>279</v>
      </c>
      <c r="M121" s="23"/>
      <c r="N121" s="24" t="n">
        <f aca="false">L121*M121</f>
        <v>0</v>
      </c>
      <c r="O121" s="25" t="n">
        <v>49</v>
      </c>
    </row>
    <row collapsed="false" customFormat="true" customHeight="true" hidden="false" ht="21" outlineLevel="0" r="122" s="1">
      <c r="A122" s="1" t="s">
        <v>184</v>
      </c>
      <c r="B122" s="18"/>
      <c r="C122" s="19"/>
      <c r="D122" s="20"/>
      <c r="E122" s="26"/>
      <c r="F122" s="21"/>
      <c r="G122" s="22" t="s">
        <v>32</v>
      </c>
      <c r="H122" s="19"/>
      <c r="I122" s="21"/>
      <c r="J122" s="21" t="s">
        <v>22</v>
      </c>
      <c r="K122" s="21"/>
      <c r="L122" s="19" t="n">
        <v>279</v>
      </c>
      <c r="M122" s="23"/>
      <c r="N122" s="24" t="n">
        <f aca="false">L122*M122</f>
        <v>0</v>
      </c>
      <c r="O122" s="25" t="n">
        <v>49</v>
      </c>
    </row>
    <row collapsed="false" customFormat="true" customHeight="true" hidden="false" ht="21" outlineLevel="0" r="123" s="1">
      <c r="A123" s="1" t="s">
        <v>185</v>
      </c>
      <c r="B123" s="18"/>
      <c r="C123" s="19"/>
      <c r="D123" s="20"/>
      <c r="E123" s="26"/>
      <c r="F123" s="21"/>
      <c r="G123" s="22" t="s">
        <v>32</v>
      </c>
      <c r="H123" s="19"/>
      <c r="I123" s="21"/>
      <c r="J123" s="21" t="s">
        <v>37</v>
      </c>
      <c r="K123" s="21"/>
      <c r="L123" s="19" t="n">
        <v>279</v>
      </c>
      <c r="M123" s="23"/>
      <c r="N123" s="24" t="n">
        <f aca="false">L123*M123</f>
        <v>0</v>
      </c>
      <c r="O123" s="25" t="n">
        <v>47</v>
      </c>
    </row>
    <row collapsed="false" customFormat="true" customHeight="true" hidden="false" ht="21" outlineLevel="0" r="124" s="1">
      <c r="A124" s="1" t="s">
        <v>186</v>
      </c>
      <c r="B124" s="18"/>
      <c r="C124" s="19"/>
      <c r="D124" s="20"/>
      <c r="E124" s="26"/>
      <c r="F124" s="21"/>
      <c r="G124" s="22" t="s">
        <v>45</v>
      </c>
      <c r="H124" s="19" t="n">
        <v>1</v>
      </c>
      <c r="I124" s="21" t="s">
        <v>41</v>
      </c>
      <c r="J124" s="21" t="s">
        <v>35</v>
      </c>
      <c r="K124" s="21"/>
      <c r="L124" s="19" t="n">
        <v>279</v>
      </c>
      <c r="M124" s="23"/>
      <c r="N124" s="24" t="n">
        <f aca="false">L124*M124</f>
        <v>0</v>
      </c>
      <c r="O124" s="25" t="n">
        <v>29</v>
      </c>
    </row>
    <row collapsed="false" customFormat="true" customHeight="true" hidden="false" ht="21" outlineLevel="0" r="125" s="1">
      <c r="A125" s="1" t="s">
        <v>187</v>
      </c>
      <c r="B125" s="18"/>
      <c r="C125" s="19"/>
      <c r="D125" s="20"/>
      <c r="E125" s="26"/>
      <c r="F125" s="21"/>
      <c r="G125" s="22" t="s">
        <v>45</v>
      </c>
      <c r="H125" s="19"/>
      <c r="I125" s="21"/>
      <c r="J125" s="21" t="s">
        <v>33</v>
      </c>
      <c r="K125" s="21"/>
      <c r="L125" s="19" t="n">
        <v>279</v>
      </c>
      <c r="M125" s="23"/>
      <c r="N125" s="24" t="n">
        <f aca="false">L125*M125</f>
        <v>0</v>
      </c>
      <c r="O125" s="25" t="n">
        <v>22</v>
      </c>
    </row>
    <row collapsed="false" customFormat="true" customHeight="true" hidden="false" ht="21" outlineLevel="0" r="126" s="1">
      <c r="A126" s="1" t="s">
        <v>188</v>
      </c>
      <c r="B126" s="18"/>
      <c r="C126" s="19"/>
      <c r="D126" s="20"/>
      <c r="E126" s="26"/>
      <c r="F126" s="21"/>
      <c r="G126" s="22" t="s">
        <v>45</v>
      </c>
      <c r="H126" s="19" t="n">
        <v>2</v>
      </c>
      <c r="I126" s="21" t="s">
        <v>46</v>
      </c>
      <c r="J126" s="21" t="s">
        <v>33</v>
      </c>
      <c r="K126" s="21"/>
      <c r="L126" s="19" t="n">
        <v>279</v>
      </c>
      <c r="M126" s="23"/>
      <c r="N126" s="24" t="n">
        <f aca="false">L126*M126</f>
        <v>0</v>
      </c>
      <c r="O126" s="25" t="n">
        <v>19</v>
      </c>
    </row>
    <row collapsed="false" customFormat="true" customHeight="true" hidden="false" ht="21" outlineLevel="0" r="127" s="1">
      <c r="A127" s="1" t="s">
        <v>189</v>
      </c>
      <c r="B127" s="18"/>
      <c r="C127" s="19"/>
      <c r="D127" s="20"/>
      <c r="E127" s="26"/>
      <c r="F127" s="21"/>
      <c r="G127" s="22" t="s">
        <v>45</v>
      </c>
      <c r="H127" s="19"/>
      <c r="I127" s="21"/>
      <c r="J127" s="21" t="s">
        <v>35</v>
      </c>
      <c r="K127" s="21"/>
      <c r="L127" s="19" t="n">
        <v>279</v>
      </c>
      <c r="M127" s="23"/>
      <c r="N127" s="24" t="n">
        <f aca="false">L127*M127</f>
        <v>0</v>
      </c>
      <c r="O127" s="25" t="n">
        <v>7</v>
      </c>
    </row>
    <row collapsed="false" customFormat="true" customHeight="true" hidden="false" ht="21" outlineLevel="0" r="128" s="1">
      <c r="A128" s="1" t="s">
        <v>190</v>
      </c>
      <c r="B128" s="18"/>
      <c r="C128" s="19"/>
      <c r="D128" s="20"/>
      <c r="E128" s="26"/>
      <c r="F128" s="21"/>
      <c r="G128" s="22" t="s">
        <v>45</v>
      </c>
      <c r="H128" s="19" t="n">
        <v>3</v>
      </c>
      <c r="I128" s="21" t="s">
        <v>48</v>
      </c>
      <c r="J128" s="21" t="s">
        <v>35</v>
      </c>
      <c r="K128" s="21"/>
      <c r="L128" s="19" t="n">
        <v>279</v>
      </c>
      <c r="M128" s="23"/>
      <c r="N128" s="24" t="n">
        <f aca="false">L128*M128</f>
        <v>0</v>
      </c>
      <c r="O128" s="25" t="n">
        <v>55</v>
      </c>
    </row>
    <row collapsed="false" customFormat="true" customHeight="true" hidden="false" ht="21" outlineLevel="0" r="129" s="1">
      <c r="A129" s="1" t="s">
        <v>191</v>
      </c>
      <c r="B129" s="18"/>
      <c r="C129" s="19"/>
      <c r="D129" s="20"/>
      <c r="E129" s="26"/>
      <c r="F129" s="21"/>
      <c r="G129" s="22" t="s">
        <v>45</v>
      </c>
      <c r="H129" s="19"/>
      <c r="I129" s="21"/>
      <c r="J129" s="21" t="s">
        <v>33</v>
      </c>
      <c r="K129" s="21"/>
      <c r="L129" s="19" t="n">
        <v>279</v>
      </c>
      <c r="M129" s="23"/>
      <c r="N129" s="24" t="n">
        <f aca="false">L129*M129</f>
        <v>0</v>
      </c>
      <c r="O129" s="25" t="n">
        <v>78</v>
      </c>
    </row>
    <row collapsed="false" customFormat="true" customHeight="true" hidden="false" ht="21" outlineLevel="0" r="130" s="1">
      <c r="A130" s="1" t="s">
        <v>192</v>
      </c>
      <c r="B130" s="18"/>
      <c r="C130" s="19"/>
      <c r="D130" s="20"/>
      <c r="E130" s="26"/>
      <c r="F130" s="21"/>
      <c r="G130" s="22" t="s">
        <v>50</v>
      </c>
      <c r="H130" s="19" t="n">
        <v>1</v>
      </c>
      <c r="I130" s="21" t="s">
        <v>41</v>
      </c>
      <c r="J130" s="21" t="s">
        <v>51</v>
      </c>
      <c r="K130" s="21"/>
      <c r="L130" s="19" t="n">
        <v>279</v>
      </c>
      <c r="M130" s="23"/>
      <c r="N130" s="24" t="n">
        <f aca="false">L130*M130</f>
        <v>0</v>
      </c>
      <c r="O130" s="25" t="n">
        <v>50</v>
      </c>
    </row>
    <row collapsed="false" customFormat="true" customHeight="true" hidden="false" ht="21" outlineLevel="0" r="131" s="1">
      <c r="A131" s="1" t="s">
        <v>193</v>
      </c>
      <c r="B131" s="18"/>
      <c r="C131" s="19"/>
      <c r="D131" s="20"/>
      <c r="E131" s="26"/>
      <c r="F131" s="21"/>
      <c r="G131" s="22" t="s">
        <v>50</v>
      </c>
      <c r="H131" s="19"/>
      <c r="I131" s="21"/>
      <c r="J131" s="21" t="s">
        <v>53</v>
      </c>
      <c r="K131" s="21"/>
      <c r="L131" s="19" t="n">
        <v>279</v>
      </c>
      <c r="M131" s="23"/>
      <c r="N131" s="24" t="n">
        <f aca="false">L131*M131</f>
        <v>0</v>
      </c>
      <c r="O131" s="25" t="n">
        <v>30</v>
      </c>
    </row>
    <row collapsed="false" customFormat="true" customHeight="true" hidden="false" ht="21" outlineLevel="0" r="132" s="1">
      <c r="A132" s="1" t="s">
        <v>194</v>
      </c>
      <c r="B132" s="18"/>
      <c r="C132" s="19"/>
      <c r="D132" s="20"/>
      <c r="E132" s="26"/>
      <c r="F132" s="21"/>
      <c r="G132" s="22" t="s">
        <v>50</v>
      </c>
      <c r="H132" s="19" t="n">
        <v>2</v>
      </c>
      <c r="I132" s="21" t="s">
        <v>46</v>
      </c>
      <c r="J132" s="21" t="s">
        <v>53</v>
      </c>
      <c r="K132" s="21"/>
      <c r="L132" s="19" t="n">
        <v>279</v>
      </c>
      <c r="M132" s="23"/>
      <c r="N132" s="24" t="n">
        <f aca="false">L132*M132</f>
        <v>0</v>
      </c>
      <c r="O132" s="25" t="n">
        <v>10</v>
      </c>
    </row>
    <row collapsed="false" customFormat="true" customHeight="true" hidden="false" ht="21" outlineLevel="0" r="133" s="1">
      <c r="A133" s="1" t="s">
        <v>195</v>
      </c>
      <c r="B133" s="18"/>
      <c r="C133" s="19"/>
      <c r="D133" s="20"/>
      <c r="E133" s="26"/>
      <c r="F133" s="21"/>
      <c r="G133" s="22" t="s">
        <v>50</v>
      </c>
      <c r="H133" s="19"/>
      <c r="I133" s="21"/>
      <c r="J133" s="21" t="s">
        <v>51</v>
      </c>
      <c r="K133" s="21"/>
      <c r="L133" s="19" t="n">
        <v>279</v>
      </c>
      <c r="M133" s="23"/>
      <c r="N133" s="24" t="n">
        <f aca="false">L133*M133</f>
        <v>0</v>
      </c>
      <c r="O133" s="25" t="n">
        <v>33</v>
      </c>
    </row>
    <row collapsed="false" customFormat="true" customHeight="true" hidden="false" ht="21" outlineLevel="0" r="134" s="1">
      <c r="A134" s="1" t="s">
        <v>196</v>
      </c>
      <c r="B134" s="18"/>
      <c r="C134" s="19"/>
      <c r="D134" s="20"/>
      <c r="E134" s="26"/>
      <c r="F134" s="21"/>
      <c r="G134" s="22" t="s">
        <v>50</v>
      </c>
      <c r="H134" s="19" t="n">
        <v>3</v>
      </c>
      <c r="I134" s="21" t="s">
        <v>48</v>
      </c>
      <c r="J134" s="21" t="s">
        <v>51</v>
      </c>
      <c r="K134" s="21"/>
      <c r="L134" s="19" t="n">
        <v>279</v>
      </c>
      <c r="M134" s="23"/>
      <c r="N134" s="24" t="n">
        <f aca="false">L134*M134</f>
        <v>0</v>
      </c>
      <c r="O134" s="25" t="n">
        <v>93</v>
      </c>
    </row>
    <row collapsed="false" customFormat="true" customHeight="true" hidden="false" ht="21" outlineLevel="0" r="135" s="1">
      <c r="A135" s="1" t="s">
        <v>197</v>
      </c>
      <c r="B135" s="18"/>
      <c r="C135" s="19"/>
      <c r="D135" s="20"/>
      <c r="E135" s="26"/>
      <c r="F135" s="21"/>
      <c r="G135" s="22" t="s">
        <v>50</v>
      </c>
      <c r="H135" s="19"/>
      <c r="I135" s="21"/>
      <c r="J135" s="21" t="s">
        <v>53</v>
      </c>
      <c r="K135" s="21"/>
      <c r="L135" s="19" t="n">
        <v>279</v>
      </c>
      <c r="M135" s="23"/>
      <c r="N135" s="24" t="n">
        <f aca="false">L135*M135</f>
        <v>0</v>
      </c>
      <c r="O135" s="25" t="n">
        <v>71</v>
      </c>
    </row>
    <row collapsed="false" customFormat="true" customHeight="true" hidden="false" ht="21" outlineLevel="0" r="136" s="1">
      <c r="A136" s="1" t="s">
        <v>198</v>
      </c>
      <c r="B136" s="18" t="s">
        <v>199</v>
      </c>
      <c r="C136" s="19" t="n">
        <v>8</v>
      </c>
      <c r="D136" s="20"/>
      <c r="E136" s="26" t="n">
        <v>62982</v>
      </c>
      <c r="F136" s="21" t="s">
        <v>200</v>
      </c>
      <c r="G136" s="22" t="s">
        <v>60</v>
      </c>
      <c r="H136" s="19" t="n">
        <v>1</v>
      </c>
      <c r="I136" s="21" t="s">
        <v>48</v>
      </c>
      <c r="J136" s="21" t="s">
        <v>60</v>
      </c>
      <c r="K136" s="21"/>
      <c r="L136" s="19" t="n">
        <v>489</v>
      </c>
      <c r="M136" s="23"/>
      <c r="N136" s="24" t="n">
        <f aca="false">L136*M136</f>
        <v>0</v>
      </c>
      <c r="O136" s="25" t="n">
        <v>12</v>
      </c>
    </row>
    <row collapsed="false" customFormat="true" customHeight="true" hidden="false" ht="21" outlineLevel="0" r="137" s="1">
      <c r="A137" s="1" t="s">
        <v>201</v>
      </c>
      <c r="B137" s="18"/>
      <c r="C137" s="19"/>
      <c r="D137" s="20"/>
      <c r="E137" s="26"/>
      <c r="F137" s="21"/>
      <c r="G137" s="22" t="s">
        <v>60</v>
      </c>
      <c r="H137" s="19" t="n">
        <v>2</v>
      </c>
      <c r="I137" s="21" t="s">
        <v>61</v>
      </c>
      <c r="J137" s="21" t="s">
        <v>60</v>
      </c>
      <c r="K137" s="21"/>
      <c r="L137" s="19" t="n">
        <v>489</v>
      </c>
      <c r="M137" s="23"/>
      <c r="N137" s="24" t="n">
        <f aca="false">L137*M137</f>
        <v>0</v>
      </c>
      <c r="O137" s="25" t="n">
        <v>6</v>
      </c>
    </row>
    <row collapsed="false" customFormat="true" customHeight="true" hidden="false" ht="21" outlineLevel="0" r="138" s="1">
      <c r="A138" s="1" t="s">
        <v>202</v>
      </c>
      <c r="B138" s="18"/>
      <c r="C138" s="19"/>
      <c r="D138" s="20"/>
      <c r="E138" s="26"/>
      <c r="F138" s="21"/>
      <c r="G138" s="22" t="s">
        <v>60</v>
      </c>
      <c r="H138" s="19" t="n">
        <v>3</v>
      </c>
      <c r="I138" s="21" t="s">
        <v>41</v>
      </c>
      <c r="J138" s="21" t="s">
        <v>60</v>
      </c>
      <c r="K138" s="21"/>
      <c r="L138" s="19" t="n">
        <v>489</v>
      </c>
      <c r="M138" s="23"/>
      <c r="N138" s="24" t="n">
        <f aca="false">L138*M138</f>
        <v>0</v>
      </c>
      <c r="O138" s="25" t="n">
        <v>3</v>
      </c>
    </row>
    <row collapsed="false" customFormat="true" customHeight="true" hidden="false" ht="21" outlineLevel="0" r="139" s="1">
      <c r="A139" s="1" t="s">
        <v>203</v>
      </c>
      <c r="B139" s="18"/>
      <c r="C139" s="19"/>
      <c r="D139" s="20"/>
      <c r="E139" s="26"/>
      <c r="F139" s="21"/>
      <c r="G139" s="22" t="s">
        <v>64</v>
      </c>
      <c r="H139" s="19" t="n">
        <v>1</v>
      </c>
      <c r="I139" s="21" t="s">
        <v>48</v>
      </c>
      <c r="J139" s="21" t="s">
        <v>64</v>
      </c>
      <c r="K139" s="21"/>
      <c r="L139" s="19" t="n">
        <v>489</v>
      </c>
      <c r="M139" s="23"/>
      <c r="N139" s="24" t="n">
        <f aca="false">L139*M139</f>
        <v>0</v>
      </c>
      <c r="O139" s="25" t="n">
        <v>8</v>
      </c>
    </row>
    <row collapsed="false" customFormat="true" customHeight="true" hidden="false" ht="21" outlineLevel="0" r="140" s="1">
      <c r="A140" s="1" t="s">
        <v>204</v>
      </c>
      <c r="B140" s="18"/>
      <c r="C140" s="19"/>
      <c r="D140" s="20"/>
      <c r="E140" s="26"/>
      <c r="F140" s="21"/>
      <c r="G140" s="22" t="s">
        <v>64</v>
      </c>
      <c r="H140" s="19" t="n">
        <v>2</v>
      </c>
      <c r="I140" s="21" t="s">
        <v>61</v>
      </c>
      <c r="J140" s="21" t="s">
        <v>64</v>
      </c>
      <c r="K140" s="21"/>
      <c r="L140" s="19" t="n">
        <v>489</v>
      </c>
      <c r="M140" s="23"/>
      <c r="N140" s="24" t="n">
        <f aca="false">L140*M140</f>
        <v>0</v>
      </c>
      <c r="O140" s="25" t="n">
        <v>8</v>
      </c>
    </row>
    <row collapsed="false" customFormat="true" customHeight="true" hidden="false" ht="21" outlineLevel="0" r="141" s="1">
      <c r="A141" s="1" t="s">
        <v>205</v>
      </c>
      <c r="B141" s="18"/>
      <c r="C141" s="19"/>
      <c r="D141" s="20"/>
      <c r="E141" s="26"/>
      <c r="F141" s="21"/>
      <c r="G141" s="22" t="s">
        <v>64</v>
      </c>
      <c r="H141" s="19" t="n">
        <v>3</v>
      </c>
      <c r="I141" s="21" t="s">
        <v>41</v>
      </c>
      <c r="J141" s="21" t="s">
        <v>64</v>
      </c>
      <c r="K141" s="21"/>
      <c r="L141" s="19" t="n">
        <v>489</v>
      </c>
      <c r="M141" s="23"/>
      <c r="N141" s="24" t="n">
        <f aca="false">L141*M141</f>
        <v>0</v>
      </c>
      <c r="O141" s="25" t="n">
        <v>16</v>
      </c>
    </row>
    <row collapsed="false" customFormat="true" customHeight="true" hidden="false" ht="21" outlineLevel="0" r="142" s="1">
      <c r="A142" s="1" t="s">
        <v>206</v>
      </c>
      <c r="B142" s="18"/>
      <c r="C142" s="19"/>
      <c r="D142" s="20"/>
      <c r="E142" s="26"/>
      <c r="F142" s="21"/>
      <c r="G142" s="22" t="s">
        <v>67</v>
      </c>
      <c r="H142" s="19" t="n">
        <v>3</v>
      </c>
      <c r="I142" s="21" t="s">
        <v>41</v>
      </c>
      <c r="J142" s="21" t="s">
        <v>67</v>
      </c>
      <c r="K142" s="21"/>
      <c r="L142" s="19" t="n">
        <v>489</v>
      </c>
      <c r="M142" s="23"/>
      <c r="N142" s="24" t="n">
        <f aca="false">L142*M142</f>
        <v>0</v>
      </c>
      <c r="O142" s="25" t="n">
        <v>6</v>
      </c>
    </row>
    <row collapsed="false" customFormat="true" customHeight="true" hidden="false" ht="21" outlineLevel="0" r="143" s="1">
      <c r="A143" s="1" t="s">
        <v>207</v>
      </c>
      <c r="B143" s="18"/>
      <c r="C143" s="19"/>
      <c r="D143" s="20"/>
      <c r="E143" s="26"/>
      <c r="F143" s="21"/>
      <c r="G143" s="22" t="s">
        <v>70</v>
      </c>
      <c r="H143" s="19" t="n">
        <v>3</v>
      </c>
      <c r="I143" s="21" t="s">
        <v>41</v>
      </c>
      <c r="J143" s="21" t="s">
        <v>70</v>
      </c>
      <c r="K143" s="21"/>
      <c r="L143" s="19" t="n">
        <v>489</v>
      </c>
      <c r="M143" s="23"/>
      <c r="N143" s="24" t="n">
        <f aca="false">L143*M143</f>
        <v>0</v>
      </c>
      <c r="O143" s="25" t="n">
        <v>3</v>
      </c>
    </row>
    <row collapsed="false" customFormat="true" customHeight="true" hidden="false" ht="21" outlineLevel="0" r="144" s="1">
      <c r="A144" s="1" t="s">
        <v>208</v>
      </c>
      <c r="B144" s="18"/>
      <c r="C144" s="19"/>
      <c r="D144" s="20"/>
      <c r="E144" s="26"/>
      <c r="F144" s="21"/>
      <c r="G144" s="22" t="s">
        <v>82</v>
      </c>
      <c r="H144" s="19" t="n">
        <v>2</v>
      </c>
      <c r="I144" s="21" t="s">
        <v>61</v>
      </c>
      <c r="J144" s="21" t="s">
        <v>82</v>
      </c>
      <c r="K144" s="21"/>
      <c r="L144" s="19" t="n">
        <v>489</v>
      </c>
      <c r="M144" s="23"/>
      <c r="N144" s="24" t="n">
        <f aca="false">L144*M144</f>
        <v>0</v>
      </c>
      <c r="O144" s="25" t="n">
        <v>2</v>
      </c>
    </row>
    <row collapsed="false" customFormat="true" customHeight="true" hidden="false" ht="21" outlineLevel="0" r="145" s="1">
      <c r="A145" s="1" t="s">
        <v>209</v>
      </c>
      <c r="B145" s="18"/>
      <c r="C145" s="19"/>
      <c r="D145" s="20"/>
      <c r="E145" s="26"/>
      <c r="F145" s="21" t="s">
        <v>210</v>
      </c>
      <c r="G145" s="22" t="s">
        <v>85</v>
      </c>
      <c r="H145" s="19" t="n">
        <v>1</v>
      </c>
      <c r="I145" s="21" t="s">
        <v>48</v>
      </c>
      <c r="J145" s="21" t="s">
        <v>85</v>
      </c>
      <c r="K145" s="21"/>
      <c r="L145" s="19" t="n">
        <v>489</v>
      </c>
      <c r="M145" s="23"/>
      <c r="N145" s="24" t="n">
        <f aca="false">L145*M145</f>
        <v>0</v>
      </c>
      <c r="O145" s="25" t="n">
        <v>10</v>
      </c>
    </row>
    <row collapsed="false" customFormat="true" customHeight="true" hidden="false" ht="21" outlineLevel="0" r="146" s="1">
      <c r="A146" s="1" t="s">
        <v>211</v>
      </c>
      <c r="B146" s="18"/>
      <c r="C146" s="19"/>
      <c r="D146" s="20"/>
      <c r="E146" s="26"/>
      <c r="F146" s="21"/>
      <c r="G146" s="22" t="s">
        <v>85</v>
      </c>
      <c r="H146" s="19" t="n">
        <v>2</v>
      </c>
      <c r="I146" s="21" t="s">
        <v>61</v>
      </c>
      <c r="J146" s="21" t="s">
        <v>85</v>
      </c>
      <c r="K146" s="21"/>
      <c r="L146" s="19" t="n">
        <v>489</v>
      </c>
      <c r="M146" s="23"/>
      <c r="N146" s="24" t="n">
        <f aca="false">L146*M146</f>
        <v>0</v>
      </c>
      <c r="O146" s="25" t="n">
        <v>11</v>
      </c>
    </row>
    <row collapsed="false" customFormat="true" customHeight="true" hidden="false" ht="21" outlineLevel="0" r="147" s="1">
      <c r="A147" s="1" t="s">
        <v>212</v>
      </c>
      <c r="B147" s="18"/>
      <c r="C147" s="19"/>
      <c r="D147" s="20"/>
      <c r="E147" s="26"/>
      <c r="F147" s="21"/>
      <c r="G147" s="22" t="s">
        <v>85</v>
      </c>
      <c r="H147" s="19" t="n">
        <v>3</v>
      </c>
      <c r="I147" s="21" t="s">
        <v>41</v>
      </c>
      <c r="J147" s="21" t="s">
        <v>85</v>
      </c>
      <c r="K147" s="21"/>
      <c r="L147" s="19" t="n">
        <v>489</v>
      </c>
      <c r="M147" s="23"/>
      <c r="N147" s="24" t="n">
        <f aca="false">L147*M147</f>
        <v>0</v>
      </c>
      <c r="O147" s="25" t="n">
        <v>16</v>
      </c>
    </row>
    <row collapsed="false" customFormat="true" customHeight="true" hidden="false" ht="21" outlineLevel="0" r="148" s="1">
      <c r="A148" s="1" t="s">
        <v>213</v>
      </c>
      <c r="B148" s="18"/>
      <c r="C148" s="19"/>
      <c r="D148" s="20"/>
      <c r="E148" s="26"/>
      <c r="F148" s="21"/>
      <c r="G148" s="22" t="s">
        <v>89</v>
      </c>
      <c r="H148" s="19" t="n">
        <v>1</v>
      </c>
      <c r="I148" s="21" t="s">
        <v>48</v>
      </c>
      <c r="J148" s="21" t="s">
        <v>89</v>
      </c>
      <c r="K148" s="21"/>
      <c r="L148" s="19" t="n">
        <v>489</v>
      </c>
      <c r="M148" s="23"/>
      <c r="N148" s="24" t="n">
        <f aca="false">L148*M148</f>
        <v>0</v>
      </c>
      <c r="O148" s="25" t="n">
        <v>13</v>
      </c>
    </row>
    <row collapsed="false" customFormat="true" customHeight="true" hidden="false" ht="21" outlineLevel="0" r="149" s="1">
      <c r="A149" s="1" t="s">
        <v>214</v>
      </c>
      <c r="B149" s="18"/>
      <c r="C149" s="19"/>
      <c r="D149" s="20"/>
      <c r="E149" s="26"/>
      <c r="F149" s="21"/>
      <c r="G149" s="22" t="s">
        <v>89</v>
      </c>
      <c r="H149" s="19" t="n">
        <v>2</v>
      </c>
      <c r="I149" s="21" t="s">
        <v>61</v>
      </c>
      <c r="J149" s="21" t="s">
        <v>89</v>
      </c>
      <c r="K149" s="21"/>
      <c r="L149" s="19" t="n">
        <v>489</v>
      </c>
      <c r="M149" s="23"/>
      <c r="N149" s="24" t="n">
        <f aca="false">L149*M149</f>
        <v>0</v>
      </c>
      <c r="O149" s="25" t="n">
        <v>8</v>
      </c>
    </row>
    <row collapsed="false" customFormat="true" customHeight="true" hidden="false" ht="21" outlineLevel="0" r="150" s="1">
      <c r="A150" s="1" t="s">
        <v>215</v>
      </c>
      <c r="B150" s="18"/>
      <c r="C150" s="19"/>
      <c r="D150" s="20"/>
      <c r="E150" s="26"/>
      <c r="F150" s="21"/>
      <c r="G150" s="22" t="s">
        <v>89</v>
      </c>
      <c r="H150" s="19" t="n">
        <v>3</v>
      </c>
      <c r="I150" s="21" t="s">
        <v>41</v>
      </c>
      <c r="J150" s="21" t="s">
        <v>89</v>
      </c>
      <c r="K150" s="21"/>
      <c r="L150" s="19" t="n">
        <v>489</v>
      </c>
      <c r="M150" s="23"/>
      <c r="N150" s="24" t="n">
        <f aca="false">L150*M150</f>
        <v>0</v>
      </c>
      <c r="O150" s="25" t="n">
        <v>17</v>
      </c>
    </row>
    <row collapsed="false" customFormat="true" customHeight="true" hidden="false" ht="21" outlineLevel="0" r="151" s="1">
      <c r="A151" s="1" t="s">
        <v>216</v>
      </c>
      <c r="B151" s="18"/>
      <c r="C151" s="19"/>
      <c r="D151" s="20"/>
      <c r="E151" s="26"/>
      <c r="F151" s="21"/>
      <c r="G151" s="22" t="s">
        <v>93</v>
      </c>
      <c r="H151" s="19" t="n">
        <v>1</v>
      </c>
      <c r="I151" s="21" t="s">
        <v>48</v>
      </c>
      <c r="J151" s="21" t="s">
        <v>93</v>
      </c>
      <c r="K151" s="21"/>
      <c r="L151" s="19" t="n">
        <v>489</v>
      </c>
      <c r="M151" s="23"/>
      <c r="N151" s="24" t="n">
        <f aca="false">L151*M151</f>
        <v>0</v>
      </c>
      <c r="O151" s="25" t="n">
        <v>3</v>
      </c>
    </row>
    <row collapsed="false" customFormat="true" customHeight="true" hidden="false" ht="21" outlineLevel="0" r="152" s="1">
      <c r="A152" s="1" t="s">
        <v>217</v>
      </c>
      <c r="B152" s="18"/>
      <c r="C152" s="19"/>
      <c r="D152" s="20"/>
      <c r="E152" s="26"/>
      <c r="F152" s="21"/>
      <c r="G152" s="22" t="s">
        <v>97</v>
      </c>
      <c r="H152" s="19" t="n">
        <v>1</v>
      </c>
      <c r="I152" s="21" t="s">
        <v>48</v>
      </c>
      <c r="J152" s="21" t="s">
        <v>97</v>
      </c>
      <c r="K152" s="21"/>
      <c r="L152" s="19" t="n">
        <v>489</v>
      </c>
      <c r="M152" s="23"/>
      <c r="N152" s="24" t="n">
        <f aca="false">L152*M152</f>
        <v>0</v>
      </c>
      <c r="O152" s="25" t="n">
        <v>8</v>
      </c>
    </row>
    <row collapsed="false" customFormat="true" customHeight="true" hidden="false" ht="21" outlineLevel="0" r="153" s="1">
      <c r="A153" s="1" t="s">
        <v>218</v>
      </c>
      <c r="B153" s="18"/>
      <c r="C153" s="19"/>
      <c r="D153" s="20"/>
      <c r="E153" s="26"/>
      <c r="F153" s="21"/>
      <c r="G153" s="22" t="s">
        <v>97</v>
      </c>
      <c r="H153" s="19" t="n">
        <v>2</v>
      </c>
      <c r="I153" s="21" t="s">
        <v>61</v>
      </c>
      <c r="J153" s="21" t="s">
        <v>97</v>
      </c>
      <c r="K153" s="21"/>
      <c r="L153" s="19" t="n">
        <v>489</v>
      </c>
      <c r="M153" s="23"/>
      <c r="N153" s="24" t="n">
        <f aca="false">L153*M153</f>
        <v>0</v>
      </c>
      <c r="O153" s="25" t="n">
        <v>3</v>
      </c>
    </row>
    <row collapsed="false" customFormat="true" customHeight="true" hidden="false" ht="21" outlineLevel="0" r="154" s="1">
      <c r="A154" s="1" t="s">
        <v>219</v>
      </c>
      <c r="B154" s="18"/>
      <c r="C154" s="19"/>
      <c r="D154" s="20"/>
      <c r="E154" s="26"/>
      <c r="F154" s="21"/>
      <c r="G154" s="22" t="s">
        <v>97</v>
      </c>
      <c r="H154" s="19" t="n">
        <v>3</v>
      </c>
      <c r="I154" s="21" t="s">
        <v>41</v>
      </c>
      <c r="J154" s="21" t="s">
        <v>97</v>
      </c>
      <c r="K154" s="21"/>
      <c r="L154" s="19" t="n">
        <v>489</v>
      </c>
      <c r="M154" s="23"/>
      <c r="N154" s="24" t="n">
        <f aca="false">L154*M154</f>
        <v>0</v>
      </c>
      <c r="O154" s="25" t="n">
        <v>9</v>
      </c>
    </row>
    <row collapsed="false" customFormat="true" customHeight="true" hidden="false" ht="21" outlineLevel="0" r="155" s="1">
      <c r="A155" s="1" t="s">
        <v>220</v>
      </c>
      <c r="B155" s="18"/>
      <c r="C155" s="19"/>
      <c r="D155" s="20"/>
      <c r="E155" s="26"/>
      <c r="F155" s="21"/>
      <c r="G155" s="22" t="s">
        <v>99</v>
      </c>
      <c r="H155" s="19" t="n">
        <v>1</v>
      </c>
      <c r="I155" s="21" t="s">
        <v>48</v>
      </c>
      <c r="J155" s="21" t="s">
        <v>99</v>
      </c>
      <c r="K155" s="21"/>
      <c r="L155" s="19" t="n">
        <v>489</v>
      </c>
      <c r="M155" s="23"/>
      <c r="N155" s="24" t="n">
        <f aca="false">L155*M155</f>
        <v>0</v>
      </c>
      <c r="O155" s="25" t="n">
        <v>11</v>
      </c>
    </row>
    <row collapsed="false" customFormat="true" customHeight="true" hidden="false" ht="21" outlineLevel="0" r="156" s="1">
      <c r="A156" s="1" t="s">
        <v>221</v>
      </c>
      <c r="B156" s="18"/>
      <c r="C156" s="19"/>
      <c r="D156" s="20"/>
      <c r="E156" s="26"/>
      <c r="F156" s="21"/>
      <c r="G156" s="22" t="s">
        <v>99</v>
      </c>
      <c r="H156" s="19" t="n">
        <v>2</v>
      </c>
      <c r="I156" s="21" t="s">
        <v>61</v>
      </c>
      <c r="J156" s="21" t="s">
        <v>99</v>
      </c>
      <c r="K156" s="21"/>
      <c r="L156" s="19" t="n">
        <v>489</v>
      </c>
      <c r="M156" s="23"/>
      <c r="N156" s="24" t="n">
        <f aca="false">L156*M156</f>
        <v>0</v>
      </c>
      <c r="O156" s="25" t="n">
        <v>11</v>
      </c>
    </row>
    <row collapsed="false" customFormat="true" customHeight="true" hidden="false" ht="21" outlineLevel="0" r="157" s="1">
      <c r="A157" s="1" t="s">
        <v>222</v>
      </c>
      <c r="B157" s="18"/>
      <c r="C157" s="19"/>
      <c r="D157" s="20"/>
      <c r="E157" s="26"/>
      <c r="F157" s="21"/>
      <c r="G157" s="22" t="s">
        <v>99</v>
      </c>
      <c r="H157" s="19" t="n">
        <v>3</v>
      </c>
      <c r="I157" s="21" t="s">
        <v>41</v>
      </c>
      <c r="J157" s="21" t="s">
        <v>99</v>
      </c>
      <c r="K157" s="21"/>
      <c r="L157" s="19" t="n">
        <v>489</v>
      </c>
      <c r="M157" s="23"/>
      <c r="N157" s="24" t="n">
        <f aca="false">L157*M157</f>
        <v>0</v>
      </c>
      <c r="O157" s="25" t="n">
        <v>10</v>
      </c>
    </row>
    <row collapsed="false" customFormat="true" customHeight="true" hidden="false" ht="21" outlineLevel="0" r="158" s="1">
      <c r="A158" s="1" t="s">
        <v>223</v>
      </c>
      <c r="B158" s="18" t="s">
        <v>224</v>
      </c>
      <c r="C158" s="19" t="n">
        <v>9</v>
      </c>
      <c r="D158" s="20"/>
      <c r="E158" s="20" t="s">
        <v>225</v>
      </c>
      <c r="F158" s="21" t="s">
        <v>226</v>
      </c>
      <c r="G158" s="22" t="s">
        <v>20</v>
      </c>
      <c r="H158" s="19" t="n">
        <v>1</v>
      </c>
      <c r="I158" s="21" t="s">
        <v>227</v>
      </c>
      <c r="J158" s="21" t="s">
        <v>30</v>
      </c>
      <c r="K158" s="21"/>
      <c r="L158" s="19" t="n">
        <v>489</v>
      </c>
      <c r="M158" s="23"/>
      <c r="N158" s="24" t="n">
        <f aca="false">L158*M158</f>
        <v>0</v>
      </c>
      <c r="O158" s="25" t="n">
        <v>24</v>
      </c>
    </row>
    <row collapsed="false" customFormat="true" customHeight="true" hidden="false" ht="21" outlineLevel="0" r="159" s="1">
      <c r="A159" s="1" t="s">
        <v>228</v>
      </c>
      <c r="B159" s="18"/>
      <c r="C159" s="19"/>
      <c r="D159" s="20"/>
      <c r="E159" s="20"/>
      <c r="F159" s="21"/>
      <c r="G159" s="22" t="s">
        <v>20</v>
      </c>
      <c r="H159" s="19"/>
      <c r="I159" s="21"/>
      <c r="J159" s="21" t="s">
        <v>28</v>
      </c>
      <c r="K159" s="21"/>
      <c r="L159" s="19" t="n">
        <v>489</v>
      </c>
      <c r="M159" s="23"/>
      <c r="N159" s="24" t="n">
        <f aca="false">L159*M159</f>
        <v>0</v>
      </c>
      <c r="O159" s="25" t="n">
        <v>9</v>
      </c>
    </row>
    <row collapsed="false" customFormat="true" customHeight="true" hidden="false" ht="21" outlineLevel="0" r="160" s="1">
      <c r="A160" s="1" t="s">
        <v>229</v>
      </c>
      <c r="B160" s="18"/>
      <c r="C160" s="19"/>
      <c r="D160" s="20"/>
      <c r="E160" s="20"/>
      <c r="F160" s="21"/>
      <c r="G160" s="22" t="s">
        <v>20</v>
      </c>
      <c r="H160" s="19"/>
      <c r="I160" s="21"/>
      <c r="J160" s="21" t="s">
        <v>26</v>
      </c>
      <c r="K160" s="21"/>
      <c r="L160" s="19" t="n">
        <v>489</v>
      </c>
      <c r="M160" s="23"/>
      <c r="N160" s="24" t="n">
        <f aca="false">L160*M160</f>
        <v>0</v>
      </c>
      <c r="O160" s="25" t="n">
        <v>21</v>
      </c>
    </row>
    <row collapsed="false" customFormat="true" customHeight="true" hidden="false" ht="21" outlineLevel="0" r="161" s="1">
      <c r="A161" s="1" t="s">
        <v>230</v>
      </c>
      <c r="B161" s="18"/>
      <c r="C161" s="19"/>
      <c r="D161" s="20"/>
      <c r="E161" s="20"/>
      <c r="F161" s="21"/>
      <c r="G161" s="22" t="s">
        <v>20</v>
      </c>
      <c r="H161" s="19"/>
      <c r="I161" s="21"/>
      <c r="J161" s="21" t="s">
        <v>22</v>
      </c>
      <c r="K161" s="21"/>
      <c r="L161" s="19" t="n">
        <v>489</v>
      </c>
      <c r="M161" s="23"/>
      <c r="N161" s="24" t="n">
        <f aca="false">L161*M161</f>
        <v>0</v>
      </c>
      <c r="O161" s="25" t="n">
        <v>4</v>
      </c>
    </row>
    <row collapsed="false" customFormat="true" customHeight="true" hidden="false" ht="21" outlineLevel="0" r="162" s="1">
      <c r="A162" s="1" t="s">
        <v>231</v>
      </c>
      <c r="B162" s="18"/>
      <c r="C162" s="19"/>
      <c r="D162" s="20"/>
      <c r="E162" s="20"/>
      <c r="F162" s="21"/>
      <c r="G162" s="22" t="s">
        <v>20</v>
      </c>
      <c r="H162" s="19"/>
      <c r="I162" s="21"/>
      <c r="J162" s="21" t="s">
        <v>24</v>
      </c>
      <c r="K162" s="21"/>
      <c r="L162" s="19" t="n">
        <v>489</v>
      </c>
      <c r="M162" s="23"/>
      <c r="N162" s="24" t="n">
        <f aca="false">L162*M162</f>
        <v>0</v>
      </c>
      <c r="O162" s="25" t="n">
        <v>13</v>
      </c>
    </row>
    <row collapsed="false" customFormat="true" customHeight="true" hidden="false" ht="21" outlineLevel="0" r="163" s="1">
      <c r="A163" s="1" t="s">
        <v>232</v>
      </c>
      <c r="B163" s="18"/>
      <c r="C163" s="19"/>
      <c r="D163" s="20"/>
      <c r="E163" s="20"/>
      <c r="F163" s="21"/>
      <c r="G163" s="22" t="s">
        <v>20</v>
      </c>
      <c r="H163" s="19" t="n">
        <v>2</v>
      </c>
      <c r="I163" s="21" t="s">
        <v>41</v>
      </c>
      <c r="J163" s="21" t="s">
        <v>24</v>
      </c>
      <c r="K163" s="21"/>
      <c r="L163" s="19" t="n">
        <v>489</v>
      </c>
      <c r="M163" s="23"/>
      <c r="N163" s="24" t="n">
        <f aca="false">L163*M163</f>
        <v>0</v>
      </c>
      <c r="O163" s="25" t="n">
        <v>34</v>
      </c>
    </row>
    <row collapsed="false" customFormat="true" customHeight="true" hidden="false" ht="21" outlineLevel="0" r="164" s="1">
      <c r="A164" s="1" t="s">
        <v>233</v>
      </c>
      <c r="B164" s="18"/>
      <c r="C164" s="19"/>
      <c r="D164" s="20"/>
      <c r="E164" s="20"/>
      <c r="F164" s="21"/>
      <c r="G164" s="22" t="s">
        <v>20</v>
      </c>
      <c r="H164" s="19"/>
      <c r="I164" s="21"/>
      <c r="J164" s="21" t="s">
        <v>22</v>
      </c>
      <c r="K164" s="21"/>
      <c r="L164" s="19" t="n">
        <v>489</v>
      </c>
      <c r="M164" s="23"/>
      <c r="N164" s="24" t="n">
        <f aca="false">L164*M164</f>
        <v>0</v>
      </c>
      <c r="O164" s="25" t="n">
        <v>35</v>
      </c>
    </row>
    <row collapsed="false" customFormat="true" customHeight="true" hidden="false" ht="21" outlineLevel="0" r="165" s="1">
      <c r="A165" s="1" t="s">
        <v>234</v>
      </c>
      <c r="B165" s="18"/>
      <c r="C165" s="19"/>
      <c r="D165" s="20"/>
      <c r="E165" s="20"/>
      <c r="F165" s="21"/>
      <c r="G165" s="22" t="s">
        <v>20</v>
      </c>
      <c r="H165" s="19"/>
      <c r="I165" s="21"/>
      <c r="J165" s="21" t="s">
        <v>26</v>
      </c>
      <c r="K165" s="21"/>
      <c r="L165" s="19" t="n">
        <v>489</v>
      </c>
      <c r="M165" s="23"/>
      <c r="N165" s="24" t="n">
        <f aca="false">L165*M165</f>
        <v>0</v>
      </c>
      <c r="O165" s="25" t="n">
        <v>38</v>
      </c>
    </row>
    <row collapsed="false" customFormat="true" customHeight="true" hidden="false" ht="21" outlineLevel="0" r="166" s="1">
      <c r="A166" s="1" t="s">
        <v>235</v>
      </c>
      <c r="B166" s="18"/>
      <c r="C166" s="19"/>
      <c r="D166" s="20"/>
      <c r="E166" s="20"/>
      <c r="F166" s="21"/>
      <c r="G166" s="22" t="s">
        <v>20</v>
      </c>
      <c r="H166" s="19"/>
      <c r="I166" s="21"/>
      <c r="J166" s="21" t="s">
        <v>28</v>
      </c>
      <c r="K166" s="21"/>
      <c r="L166" s="19" t="n">
        <v>489</v>
      </c>
      <c r="M166" s="23"/>
      <c r="N166" s="24" t="n">
        <f aca="false">L166*M166</f>
        <v>0</v>
      </c>
      <c r="O166" s="25" t="n">
        <v>46</v>
      </c>
    </row>
    <row collapsed="false" customFormat="true" customHeight="true" hidden="false" ht="21" outlineLevel="0" r="167" s="1">
      <c r="A167" s="1" t="s">
        <v>236</v>
      </c>
      <c r="B167" s="18"/>
      <c r="C167" s="19"/>
      <c r="D167" s="20"/>
      <c r="E167" s="20"/>
      <c r="F167" s="21"/>
      <c r="G167" s="22" t="s">
        <v>20</v>
      </c>
      <c r="H167" s="19"/>
      <c r="I167" s="21"/>
      <c r="J167" s="21" t="s">
        <v>43</v>
      </c>
      <c r="K167" s="21"/>
      <c r="L167" s="19" t="n">
        <v>489</v>
      </c>
      <c r="M167" s="23"/>
      <c r="N167" s="24" t="n">
        <f aca="false">L167*M167</f>
        <v>0</v>
      </c>
      <c r="O167" s="25" t="n">
        <v>17</v>
      </c>
    </row>
    <row collapsed="false" customFormat="true" customHeight="true" hidden="false" ht="21" outlineLevel="0" r="168" s="1">
      <c r="A168" s="1" t="s">
        <v>237</v>
      </c>
      <c r="B168" s="18"/>
      <c r="C168" s="19"/>
      <c r="D168" s="20"/>
      <c r="E168" s="20"/>
      <c r="F168" s="21"/>
      <c r="G168" s="22" t="s">
        <v>20</v>
      </c>
      <c r="H168" s="19"/>
      <c r="I168" s="21"/>
      <c r="J168" s="21" t="s">
        <v>30</v>
      </c>
      <c r="K168" s="21"/>
      <c r="L168" s="19" t="n">
        <v>489</v>
      </c>
      <c r="M168" s="23"/>
      <c r="N168" s="24" t="n">
        <f aca="false">L168*M168</f>
        <v>0</v>
      </c>
      <c r="O168" s="25" t="n">
        <v>45</v>
      </c>
    </row>
    <row collapsed="false" customFormat="true" customHeight="true" hidden="false" ht="21" outlineLevel="0" r="169" s="1">
      <c r="A169" s="1" t="s">
        <v>238</v>
      </c>
      <c r="B169" s="18"/>
      <c r="C169" s="19"/>
      <c r="D169" s="20"/>
      <c r="E169" s="20"/>
      <c r="F169" s="21"/>
      <c r="G169" s="22" t="s">
        <v>32</v>
      </c>
      <c r="H169" s="19" t="n">
        <v>1</v>
      </c>
      <c r="I169" s="21" t="s">
        <v>227</v>
      </c>
      <c r="J169" s="21" t="s">
        <v>35</v>
      </c>
      <c r="K169" s="21"/>
      <c r="L169" s="19" t="n">
        <v>489</v>
      </c>
      <c r="M169" s="23"/>
      <c r="N169" s="24" t="n">
        <f aca="false">L169*M169</f>
        <v>0</v>
      </c>
      <c r="O169" s="25" t="n">
        <v>8</v>
      </c>
    </row>
    <row collapsed="false" customFormat="true" customHeight="true" hidden="false" ht="21" outlineLevel="0" r="170" s="1">
      <c r="A170" s="1" t="s">
        <v>239</v>
      </c>
      <c r="B170" s="18"/>
      <c r="C170" s="19"/>
      <c r="D170" s="20"/>
      <c r="E170" s="20"/>
      <c r="F170" s="21"/>
      <c r="G170" s="22" t="s">
        <v>32</v>
      </c>
      <c r="H170" s="19"/>
      <c r="I170" s="21"/>
      <c r="J170" s="21" t="s">
        <v>37</v>
      </c>
      <c r="K170" s="21"/>
      <c r="L170" s="19" t="n">
        <v>489</v>
      </c>
      <c r="M170" s="23"/>
      <c r="N170" s="24" t="n">
        <f aca="false">L170*M170</f>
        <v>0</v>
      </c>
      <c r="O170" s="25" t="n">
        <v>9</v>
      </c>
    </row>
    <row collapsed="false" customFormat="true" customHeight="true" hidden="false" ht="21" outlineLevel="0" r="171" s="1">
      <c r="A171" s="1" t="s">
        <v>240</v>
      </c>
      <c r="B171" s="18"/>
      <c r="C171" s="19"/>
      <c r="D171" s="20"/>
      <c r="E171" s="20"/>
      <c r="F171" s="21"/>
      <c r="G171" s="22" t="s">
        <v>32</v>
      </c>
      <c r="H171" s="19"/>
      <c r="I171" s="21"/>
      <c r="J171" s="21" t="s">
        <v>33</v>
      </c>
      <c r="K171" s="21"/>
      <c r="L171" s="19" t="n">
        <v>489</v>
      </c>
      <c r="M171" s="23"/>
      <c r="N171" s="24" t="n">
        <f aca="false">L171*M171</f>
        <v>0</v>
      </c>
      <c r="O171" s="25" t="n">
        <v>17</v>
      </c>
    </row>
    <row collapsed="false" customFormat="true" customHeight="true" hidden="false" ht="21" outlineLevel="0" r="172" s="1">
      <c r="A172" s="1" t="s">
        <v>241</v>
      </c>
      <c r="B172" s="18"/>
      <c r="C172" s="19"/>
      <c r="D172" s="20"/>
      <c r="E172" s="20"/>
      <c r="F172" s="21"/>
      <c r="G172" s="22" t="s">
        <v>32</v>
      </c>
      <c r="H172" s="19" t="n">
        <v>2</v>
      </c>
      <c r="I172" s="21" t="s">
        <v>41</v>
      </c>
      <c r="J172" s="21" t="s">
        <v>33</v>
      </c>
      <c r="K172" s="21"/>
      <c r="L172" s="19" t="n">
        <v>489</v>
      </c>
      <c r="M172" s="23"/>
      <c r="N172" s="24" t="n">
        <f aca="false">L172*M172</f>
        <v>0</v>
      </c>
      <c r="O172" s="25" t="n">
        <v>22</v>
      </c>
    </row>
    <row collapsed="false" customFormat="true" customHeight="true" hidden="false" ht="21" outlineLevel="0" r="173" s="1">
      <c r="A173" s="1" t="s">
        <v>242</v>
      </c>
      <c r="B173" s="18"/>
      <c r="C173" s="19"/>
      <c r="D173" s="20"/>
      <c r="E173" s="20"/>
      <c r="F173" s="21"/>
      <c r="G173" s="22" t="s">
        <v>32</v>
      </c>
      <c r="H173" s="19"/>
      <c r="I173" s="21"/>
      <c r="J173" s="21" t="s">
        <v>37</v>
      </c>
      <c r="K173" s="21"/>
      <c r="L173" s="19" t="n">
        <v>489</v>
      </c>
      <c r="M173" s="23"/>
      <c r="N173" s="24" t="n">
        <f aca="false">L173*M173</f>
        <v>0</v>
      </c>
      <c r="O173" s="25" t="n">
        <v>19</v>
      </c>
    </row>
    <row collapsed="false" customFormat="true" customHeight="true" hidden="false" ht="21" outlineLevel="0" r="174" s="1">
      <c r="A174" s="1" t="s">
        <v>243</v>
      </c>
      <c r="B174" s="18"/>
      <c r="C174" s="19"/>
      <c r="D174" s="20"/>
      <c r="E174" s="20"/>
      <c r="F174" s="21"/>
      <c r="G174" s="22" t="s">
        <v>32</v>
      </c>
      <c r="H174" s="19"/>
      <c r="I174" s="21"/>
      <c r="J174" s="21" t="s">
        <v>35</v>
      </c>
      <c r="K174" s="21"/>
      <c r="L174" s="19" t="n">
        <v>489</v>
      </c>
      <c r="M174" s="23"/>
      <c r="N174" s="24" t="n">
        <f aca="false">L174*M174</f>
        <v>0</v>
      </c>
      <c r="O174" s="25" t="n">
        <v>17</v>
      </c>
    </row>
    <row collapsed="false" customFormat="true" customHeight="true" hidden="false" ht="42" outlineLevel="0" r="175" s="1">
      <c r="A175" s="1" t="s">
        <v>244</v>
      </c>
      <c r="B175" s="18" t="s">
        <v>245</v>
      </c>
      <c r="C175" s="19" t="n">
        <v>10</v>
      </c>
      <c r="D175" s="20"/>
      <c r="E175" s="26" t="n">
        <v>61839</v>
      </c>
      <c r="F175" s="21" t="s">
        <v>246</v>
      </c>
      <c r="G175" s="22" t="s">
        <v>32</v>
      </c>
      <c r="H175" s="19" t="n">
        <v>3</v>
      </c>
      <c r="I175" s="21" t="s">
        <v>48</v>
      </c>
      <c r="J175" s="21" t="s">
        <v>22</v>
      </c>
      <c r="K175" s="21"/>
      <c r="L175" s="19" t="n">
        <v>289</v>
      </c>
      <c r="M175" s="23"/>
      <c r="N175" s="24" t="n">
        <f aca="false">L175*M175</f>
        <v>0</v>
      </c>
      <c r="O175" s="25" t="n">
        <v>5</v>
      </c>
    </row>
    <row collapsed="false" customFormat="true" customHeight="true" hidden="false" ht="42" outlineLevel="0" r="176" s="1">
      <c r="A176" s="1" t="s">
        <v>247</v>
      </c>
      <c r="B176" s="18"/>
      <c r="C176" s="19"/>
      <c r="D176" s="20"/>
      <c r="E176" s="26"/>
      <c r="F176" s="21"/>
      <c r="G176" s="22" t="s">
        <v>50</v>
      </c>
      <c r="H176" s="19" t="n">
        <v>1</v>
      </c>
      <c r="I176" s="21" t="s">
        <v>41</v>
      </c>
      <c r="J176" s="21" t="s">
        <v>51</v>
      </c>
      <c r="K176" s="21"/>
      <c r="L176" s="19" t="n">
        <v>289</v>
      </c>
      <c r="M176" s="23"/>
      <c r="N176" s="24" t="n">
        <f aca="false">L176*M176</f>
        <v>0</v>
      </c>
      <c r="O176" s="25" t="n">
        <v>28</v>
      </c>
    </row>
    <row collapsed="false" customFormat="true" customHeight="true" hidden="false" ht="42" outlineLevel="0" r="177" s="1">
      <c r="A177" s="1" t="s">
        <v>248</v>
      </c>
      <c r="B177" s="18"/>
      <c r="C177" s="19"/>
      <c r="D177" s="20"/>
      <c r="E177" s="26"/>
      <c r="F177" s="21"/>
      <c r="G177" s="22" t="s">
        <v>50</v>
      </c>
      <c r="H177" s="19" t="n">
        <v>2</v>
      </c>
      <c r="I177" s="21" t="s">
        <v>46</v>
      </c>
      <c r="J177" s="21" t="s">
        <v>51</v>
      </c>
      <c r="K177" s="21"/>
      <c r="L177" s="19" t="n">
        <v>289</v>
      </c>
      <c r="M177" s="23"/>
      <c r="N177" s="24" t="n">
        <f aca="false">L177*M177</f>
        <v>0</v>
      </c>
      <c r="O177" s="25" t="n">
        <v>10</v>
      </c>
    </row>
    <row collapsed="false" customFormat="true" customHeight="true" hidden="false" ht="42" outlineLevel="0" r="178" s="1">
      <c r="A178" s="1" t="s">
        <v>249</v>
      </c>
      <c r="B178" s="18"/>
      <c r="C178" s="19"/>
      <c r="D178" s="20"/>
      <c r="E178" s="26"/>
      <c r="F178" s="21"/>
      <c r="G178" s="22" t="s">
        <v>50</v>
      </c>
      <c r="H178" s="19" t="n">
        <v>3</v>
      </c>
      <c r="I178" s="21" t="s">
        <v>48</v>
      </c>
      <c r="J178" s="21" t="s">
        <v>51</v>
      </c>
      <c r="K178" s="21"/>
      <c r="L178" s="19" t="n">
        <v>289</v>
      </c>
      <c r="M178" s="23"/>
      <c r="N178" s="24" t="n">
        <f aca="false">L178*M178</f>
        <v>0</v>
      </c>
      <c r="O178" s="25" t="n">
        <v>46</v>
      </c>
    </row>
    <row collapsed="false" customFormat="true" customHeight="true" hidden="false" ht="42" outlineLevel="0" r="179" s="1">
      <c r="A179" s="1" t="s">
        <v>250</v>
      </c>
      <c r="B179" s="18"/>
      <c r="C179" s="19"/>
      <c r="D179" s="20"/>
      <c r="E179" s="26"/>
      <c r="F179" s="21"/>
      <c r="G179" s="22" t="s">
        <v>50</v>
      </c>
      <c r="H179" s="19"/>
      <c r="I179" s="21"/>
      <c r="J179" s="21" t="s">
        <v>53</v>
      </c>
      <c r="K179" s="21"/>
      <c r="L179" s="19" t="n">
        <v>289</v>
      </c>
      <c r="M179" s="23"/>
      <c r="N179" s="24" t="n">
        <f aca="false">L179*M179</f>
        <v>0</v>
      </c>
      <c r="O179" s="25" t="n">
        <v>6</v>
      </c>
    </row>
    <row collapsed="false" customFormat="true" customHeight="true" hidden="false" ht="21" outlineLevel="0" r="180" s="1">
      <c r="A180" s="1" t="s">
        <v>251</v>
      </c>
      <c r="B180" s="18" t="s">
        <v>252</v>
      </c>
      <c r="C180" s="19" t="n">
        <v>11</v>
      </c>
      <c r="D180" s="20"/>
      <c r="E180" s="26" t="n">
        <v>62981</v>
      </c>
      <c r="F180" s="21" t="s">
        <v>253</v>
      </c>
      <c r="G180" s="22" t="s">
        <v>60</v>
      </c>
      <c r="H180" s="19" t="n">
        <v>1</v>
      </c>
      <c r="I180" s="21" t="s">
        <v>48</v>
      </c>
      <c r="J180" s="21" t="s">
        <v>60</v>
      </c>
      <c r="K180" s="21"/>
      <c r="L180" s="19" t="n">
        <v>339</v>
      </c>
      <c r="M180" s="23"/>
      <c r="N180" s="24" t="n">
        <f aca="false">L180*M180</f>
        <v>0</v>
      </c>
      <c r="O180" s="25" t="n">
        <v>11</v>
      </c>
    </row>
    <row collapsed="false" customFormat="true" customHeight="true" hidden="false" ht="21" outlineLevel="0" r="181" s="1">
      <c r="A181" s="1" t="s">
        <v>254</v>
      </c>
      <c r="B181" s="18"/>
      <c r="C181" s="19"/>
      <c r="D181" s="20"/>
      <c r="E181" s="26"/>
      <c r="F181" s="21"/>
      <c r="G181" s="22" t="s">
        <v>64</v>
      </c>
      <c r="H181" s="19" t="n">
        <v>1</v>
      </c>
      <c r="I181" s="21" t="s">
        <v>48</v>
      </c>
      <c r="J181" s="21" t="s">
        <v>64</v>
      </c>
      <c r="K181" s="21"/>
      <c r="L181" s="19" t="n">
        <v>339</v>
      </c>
      <c r="M181" s="23"/>
      <c r="N181" s="24" t="n">
        <f aca="false">L181*M181</f>
        <v>0</v>
      </c>
      <c r="O181" s="25" t="n">
        <v>4</v>
      </c>
    </row>
    <row collapsed="false" customFormat="true" customHeight="true" hidden="false" ht="21" outlineLevel="0" r="182" s="1">
      <c r="A182" s="1" t="s">
        <v>255</v>
      </c>
      <c r="B182" s="18"/>
      <c r="C182" s="19"/>
      <c r="D182" s="20"/>
      <c r="E182" s="26"/>
      <c r="F182" s="21"/>
      <c r="G182" s="22" t="s">
        <v>64</v>
      </c>
      <c r="H182" s="19" t="n">
        <v>3</v>
      </c>
      <c r="I182" s="21" t="s">
        <v>41</v>
      </c>
      <c r="J182" s="21" t="s">
        <v>64</v>
      </c>
      <c r="K182" s="21"/>
      <c r="L182" s="19" t="n">
        <v>339</v>
      </c>
      <c r="M182" s="23"/>
      <c r="N182" s="24" t="n">
        <f aca="false">L182*M182</f>
        <v>0</v>
      </c>
      <c r="O182" s="25" t="n">
        <v>24</v>
      </c>
    </row>
    <row collapsed="false" customFormat="true" customHeight="true" hidden="false" ht="21" outlineLevel="0" r="183" s="1">
      <c r="A183" s="1" t="s">
        <v>256</v>
      </c>
      <c r="B183" s="18"/>
      <c r="C183" s="19"/>
      <c r="D183" s="20"/>
      <c r="E183" s="26"/>
      <c r="F183" s="21"/>
      <c r="G183" s="22" t="s">
        <v>67</v>
      </c>
      <c r="H183" s="19" t="n">
        <v>3</v>
      </c>
      <c r="I183" s="21" t="s">
        <v>41</v>
      </c>
      <c r="J183" s="21" t="s">
        <v>67</v>
      </c>
      <c r="K183" s="21"/>
      <c r="L183" s="19" t="n">
        <v>339</v>
      </c>
      <c r="M183" s="23"/>
      <c r="N183" s="24" t="n">
        <f aca="false">L183*M183</f>
        <v>0</v>
      </c>
      <c r="O183" s="25" t="n">
        <v>1</v>
      </c>
    </row>
    <row collapsed="false" customFormat="true" customHeight="true" hidden="false" ht="21" outlineLevel="0" r="184" s="1">
      <c r="A184" s="1" t="s">
        <v>257</v>
      </c>
      <c r="B184" s="18"/>
      <c r="C184" s="19"/>
      <c r="D184" s="20"/>
      <c r="E184" s="26"/>
      <c r="F184" s="21"/>
      <c r="G184" s="22" t="s">
        <v>70</v>
      </c>
      <c r="H184" s="19" t="n">
        <v>3</v>
      </c>
      <c r="I184" s="21" t="s">
        <v>41</v>
      </c>
      <c r="J184" s="21" t="s">
        <v>70</v>
      </c>
      <c r="K184" s="21"/>
      <c r="L184" s="19" t="n">
        <v>339</v>
      </c>
      <c r="M184" s="23"/>
      <c r="N184" s="24" t="n">
        <f aca="false">L184*M184</f>
        <v>0</v>
      </c>
      <c r="O184" s="25" t="n">
        <v>6</v>
      </c>
    </row>
    <row collapsed="false" customFormat="true" customHeight="true" hidden="false" ht="21" outlineLevel="0" r="185" s="1">
      <c r="A185" s="1" t="s">
        <v>258</v>
      </c>
      <c r="B185" s="18"/>
      <c r="C185" s="19"/>
      <c r="D185" s="20"/>
      <c r="E185" s="26"/>
      <c r="F185" s="21"/>
      <c r="G185" s="22" t="s">
        <v>73</v>
      </c>
      <c r="H185" s="19" t="n">
        <v>1</v>
      </c>
      <c r="I185" s="21" t="s">
        <v>48</v>
      </c>
      <c r="J185" s="21" t="s">
        <v>73</v>
      </c>
      <c r="K185" s="21"/>
      <c r="L185" s="19" t="n">
        <v>339</v>
      </c>
      <c r="M185" s="23"/>
      <c r="N185" s="24" t="n">
        <f aca="false">L185*M185</f>
        <v>0</v>
      </c>
      <c r="O185" s="25" t="n">
        <v>11</v>
      </c>
    </row>
    <row collapsed="false" customFormat="true" customHeight="true" hidden="false" ht="21" outlineLevel="0" r="186" s="1">
      <c r="A186" s="1" t="s">
        <v>259</v>
      </c>
      <c r="B186" s="18"/>
      <c r="C186" s="19"/>
      <c r="D186" s="20"/>
      <c r="E186" s="26"/>
      <c r="F186" s="21"/>
      <c r="G186" s="22" t="s">
        <v>80</v>
      </c>
      <c r="H186" s="19" t="n">
        <v>1</v>
      </c>
      <c r="I186" s="21" t="s">
        <v>48</v>
      </c>
      <c r="J186" s="21" t="s">
        <v>80</v>
      </c>
      <c r="K186" s="21"/>
      <c r="L186" s="19" t="n">
        <v>339</v>
      </c>
      <c r="M186" s="23"/>
      <c r="N186" s="24" t="n">
        <f aca="false">L186*M186</f>
        <v>0</v>
      </c>
      <c r="O186" s="25" t="n">
        <v>2</v>
      </c>
    </row>
    <row collapsed="false" customFormat="true" customHeight="true" hidden="false" ht="21" outlineLevel="0" r="187" s="1">
      <c r="A187" s="1" t="s">
        <v>260</v>
      </c>
      <c r="B187" s="18"/>
      <c r="C187" s="19"/>
      <c r="D187" s="20"/>
      <c r="E187" s="26"/>
      <c r="F187" s="21"/>
      <c r="G187" s="22" t="s">
        <v>82</v>
      </c>
      <c r="H187" s="19" t="n">
        <v>1</v>
      </c>
      <c r="I187" s="21" t="s">
        <v>48</v>
      </c>
      <c r="J187" s="21" t="s">
        <v>82</v>
      </c>
      <c r="K187" s="21"/>
      <c r="L187" s="19" t="n">
        <v>339</v>
      </c>
      <c r="M187" s="23"/>
      <c r="N187" s="24" t="n">
        <f aca="false">L187*M187</f>
        <v>0</v>
      </c>
      <c r="O187" s="25" t="n">
        <v>4</v>
      </c>
    </row>
    <row collapsed="false" customFormat="true" customHeight="true" hidden="false" ht="21" outlineLevel="0" r="188" s="1">
      <c r="A188" s="1" t="s">
        <v>261</v>
      </c>
      <c r="B188" s="18"/>
      <c r="C188" s="19"/>
      <c r="D188" s="20"/>
      <c r="E188" s="26"/>
      <c r="F188" s="21" t="s">
        <v>262</v>
      </c>
      <c r="G188" s="22" t="s">
        <v>85</v>
      </c>
      <c r="H188" s="19" t="n">
        <v>1</v>
      </c>
      <c r="I188" s="21" t="s">
        <v>48</v>
      </c>
      <c r="J188" s="21" t="s">
        <v>85</v>
      </c>
      <c r="K188" s="21"/>
      <c r="L188" s="19" t="n">
        <v>339</v>
      </c>
      <c r="M188" s="23"/>
      <c r="N188" s="24" t="n">
        <f aca="false">L188*M188</f>
        <v>0</v>
      </c>
      <c r="O188" s="25" t="n">
        <v>4</v>
      </c>
    </row>
    <row collapsed="false" customFormat="true" customHeight="true" hidden="false" ht="21" outlineLevel="0" r="189" s="1">
      <c r="A189" s="1" t="s">
        <v>263</v>
      </c>
      <c r="B189" s="18"/>
      <c r="C189" s="19"/>
      <c r="D189" s="20"/>
      <c r="E189" s="26"/>
      <c r="F189" s="21"/>
      <c r="G189" s="22" t="s">
        <v>85</v>
      </c>
      <c r="H189" s="19" t="n">
        <v>3</v>
      </c>
      <c r="I189" s="21" t="s">
        <v>41</v>
      </c>
      <c r="J189" s="21" t="s">
        <v>85</v>
      </c>
      <c r="K189" s="21"/>
      <c r="L189" s="19" t="n">
        <v>339</v>
      </c>
      <c r="M189" s="23"/>
      <c r="N189" s="24" t="n">
        <f aca="false">L189*M189</f>
        <v>0</v>
      </c>
      <c r="O189" s="25" t="n">
        <v>24</v>
      </c>
    </row>
    <row collapsed="false" customFormat="true" customHeight="true" hidden="false" ht="21" outlineLevel="0" r="190" s="1">
      <c r="A190" s="1" t="s">
        <v>264</v>
      </c>
      <c r="B190" s="18"/>
      <c r="C190" s="19"/>
      <c r="D190" s="20"/>
      <c r="E190" s="26"/>
      <c r="F190" s="21"/>
      <c r="G190" s="22" t="s">
        <v>89</v>
      </c>
      <c r="H190" s="19" t="n">
        <v>1</v>
      </c>
      <c r="I190" s="21" t="s">
        <v>48</v>
      </c>
      <c r="J190" s="21" t="s">
        <v>89</v>
      </c>
      <c r="K190" s="21"/>
      <c r="L190" s="19" t="n">
        <v>339</v>
      </c>
      <c r="M190" s="23"/>
      <c r="N190" s="24" t="n">
        <f aca="false">L190*M190</f>
        <v>0</v>
      </c>
      <c r="O190" s="25" t="n">
        <v>6</v>
      </c>
    </row>
    <row collapsed="false" customFormat="true" customHeight="true" hidden="false" ht="21" outlineLevel="0" r="191" s="1">
      <c r="A191" s="1" t="s">
        <v>265</v>
      </c>
      <c r="B191" s="18"/>
      <c r="C191" s="19"/>
      <c r="D191" s="20"/>
      <c r="E191" s="26"/>
      <c r="F191" s="21"/>
      <c r="G191" s="22" t="s">
        <v>89</v>
      </c>
      <c r="H191" s="19" t="n">
        <v>3</v>
      </c>
      <c r="I191" s="21" t="s">
        <v>41</v>
      </c>
      <c r="J191" s="21" t="s">
        <v>89</v>
      </c>
      <c r="K191" s="21"/>
      <c r="L191" s="19" t="n">
        <v>339</v>
      </c>
      <c r="M191" s="23"/>
      <c r="N191" s="24" t="n">
        <f aca="false">L191*M191</f>
        <v>0</v>
      </c>
      <c r="O191" s="25" t="n">
        <v>12</v>
      </c>
    </row>
    <row collapsed="false" customFormat="true" customHeight="true" hidden="false" ht="21" outlineLevel="0" r="192" s="1">
      <c r="A192" s="1" t="s">
        <v>266</v>
      </c>
      <c r="B192" s="18"/>
      <c r="C192" s="19"/>
      <c r="D192" s="20"/>
      <c r="E192" s="26"/>
      <c r="F192" s="21"/>
      <c r="G192" s="22" t="s">
        <v>93</v>
      </c>
      <c r="H192" s="19" t="n">
        <v>1</v>
      </c>
      <c r="I192" s="21" t="s">
        <v>48</v>
      </c>
      <c r="J192" s="21" t="s">
        <v>93</v>
      </c>
      <c r="K192" s="21"/>
      <c r="L192" s="19" t="n">
        <v>339</v>
      </c>
      <c r="M192" s="23"/>
      <c r="N192" s="24" t="n">
        <f aca="false">L192*M192</f>
        <v>0</v>
      </c>
      <c r="O192" s="25" t="n">
        <v>5</v>
      </c>
    </row>
    <row collapsed="false" customFormat="true" customHeight="true" hidden="false" ht="21" outlineLevel="0" r="193" s="1">
      <c r="A193" s="1" t="s">
        <v>267</v>
      </c>
      <c r="B193" s="18"/>
      <c r="C193" s="19"/>
      <c r="D193" s="20"/>
      <c r="E193" s="26"/>
      <c r="F193" s="21"/>
      <c r="G193" s="22" t="s">
        <v>97</v>
      </c>
      <c r="H193" s="19" t="n">
        <v>3</v>
      </c>
      <c r="I193" s="21" t="s">
        <v>41</v>
      </c>
      <c r="J193" s="21" t="s">
        <v>97</v>
      </c>
      <c r="K193" s="21"/>
      <c r="L193" s="19" t="n">
        <v>339</v>
      </c>
      <c r="M193" s="23"/>
      <c r="N193" s="24" t="n">
        <f aca="false">L193*M193</f>
        <v>0</v>
      </c>
      <c r="O193" s="25" t="n">
        <v>4</v>
      </c>
    </row>
    <row collapsed="false" customFormat="true" customHeight="true" hidden="false" ht="21" outlineLevel="0" r="194" s="1">
      <c r="A194" s="1" t="s">
        <v>268</v>
      </c>
      <c r="B194" s="18"/>
      <c r="C194" s="19"/>
      <c r="D194" s="20"/>
      <c r="E194" s="26"/>
      <c r="F194" s="21"/>
      <c r="G194" s="22" t="s">
        <v>99</v>
      </c>
      <c r="H194" s="19" t="n">
        <v>1</v>
      </c>
      <c r="I194" s="21" t="s">
        <v>48</v>
      </c>
      <c r="J194" s="21" t="s">
        <v>99</v>
      </c>
      <c r="K194" s="21"/>
      <c r="L194" s="19" t="n">
        <v>339</v>
      </c>
      <c r="M194" s="23"/>
      <c r="N194" s="24" t="n">
        <f aca="false">L194*M194</f>
        <v>0</v>
      </c>
      <c r="O194" s="25" t="n">
        <v>12</v>
      </c>
    </row>
    <row collapsed="false" customFormat="true" customHeight="true" hidden="false" ht="21" outlineLevel="0" r="195" s="1">
      <c r="A195" s="1" t="s">
        <v>269</v>
      </c>
      <c r="B195" s="18"/>
      <c r="C195" s="19"/>
      <c r="D195" s="20"/>
      <c r="E195" s="26"/>
      <c r="F195" s="21"/>
      <c r="G195" s="22" t="s">
        <v>99</v>
      </c>
      <c r="H195" s="19" t="n">
        <v>2</v>
      </c>
      <c r="I195" s="21" t="s">
        <v>61</v>
      </c>
      <c r="J195" s="21" t="s">
        <v>99</v>
      </c>
      <c r="K195" s="21"/>
      <c r="L195" s="19" t="n">
        <v>339</v>
      </c>
      <c r="M195" s="23"/>
      <c r="N195" s="24" t="n">
        <f aca="false">L195*M195</f>
        <v>0</v>
      </c>
      <c r="O195" s="25" t="n">
        <v>8</v>
      </c>
    </row>
    <row collapsed="false" customFormat="true" customHeight="true" hidden="false" ht="21" outlineLevel="0" r="196" s="1">
      <c r="A196" s="1" t="s">
        <v>270</v>
      </c>
      <c r="B196" s="18"/>
      <c r="C196" s="19"/>
      <c r="D196" s="20"/>
      <c r="E196" s="26"/>
      <c r="F196" s="21"/>
      <c r="G196" s="22" t="s">
        <v>99</v>
      </c>
      <c r="H196" s="19" t="n">
        <v>3</v>
      </c>
      <c r="I196" s="21" t="s">
        <v>41</v>
      </c>
      <c r="J196" s="21" t="s">
        <v>99</v>
      </c>
      <c r="K196" s="21"/>
      <c r="L196" s="19" t="n">
        <v>339</v>
      </c>
      <c r="M196" s="23"/>
      <c r="N196" s="24" t="n">
        <f aca="false">L196*M196</f>
        <v>0</v>
      </c>
      <c r="O196" s="25" t="n">
        <v>15</v>
      </c>
    </row>
    <row collapsed="false" customFormat="true" customHeight="true" hidden="false" ht="21" outlineLevel="0" r="197" s="1">
      <c r="A197" s="1" t="s">
        <v>271</v>
      </c>
      <c r="B197" s="18" t="s">
        <v>272</v>
      </c>
      <c r="C197" s="19" t="n">
        <v>12</v>
      </c>
      <c r="D197" s="20"/>
      <c r="E197" s="26" t="n">
        <v>62972</v>
      </c>
      <c r="F197" s="21" t="s">
        <v>273</v>
      </c>
      <c r="G197" s="22" t="s">
        <v>60</v>
      </c>
      <c r="H197" s="19" t="n">
        <v>1</v>
      </c>
      <c r="I197" s="21" t="s">
        <v>48</v>
      </c>
      <c r="J197" s="21" t="s">
        <v>60</v>
      </c>
      <c r="K197" s="21"/>
      <c r="L197" s="19" t="n">
        <v>969</v>
      </c>
      <c r="M197" s="23"/>
      <c r="N197" s="24" t="n">
        <f aca="false">L197*M197</f>
        <v>0</v>
      </c>
      <c r="O197" s="25" t="n">
        <v>64</v>
      </c>
    </row>
    <row collapsed="false" customFormat="true" customHeight="true" hidden="false" ht="21" outlineLevel="0" r="198" s="1">
      <c r="A198" s="1" t="s">
        <v>274</v>
      </c>
      <c r="B198" s="18"/>
      <c r="C198" s="19"/>
      <c r="D198" s="20"/>
      <c r="E198" s="26"/>
      <c r="F198" s="21"/>
      <c r="G198" s="22" t="s">
        <v>60</v>
      </c>
      <c r="H198" s="19" t="n">
        <v>2</v>
      </c>
      <c r="I198" s="21" t="s">
        <v>61</v>
      </c>
      <c r="J198" s="21" t="s">
        <v>60</v>
      </c>
      <c r="K198" s="21"/>
      <c r="L198" s="19" t="n">
        <v>969</v>
      </c>
      <c r="M198" s="23"/>
      <c r="N198" s="24" t="n">
        <f aca="false">L198*M198</f>
        <v>0</v>
      </c>
      <c r="O198" s="25" t="n">
        <v>51</v>
      </c>
    </row>
    <row collapsed="false" customFormat="true" customHeight="true" hidden="false" ht="21" outlineLevel="0" r="199" s="1">
      <c r="A199" s="1" t="s">
        <v>275</v>
      </c>
      <c r="B199" s="18"/>
      <c r="C199" s="19"/>
      <c r="D199" s="20"/>
      <c r="E199" s="26"/>
      <c r="F199" s="21"/>
      <c r="G199" s="22" t="s">
        <v>64</v>
      </c>
      <c r="H199" s="19" t="n">
        <v>1</v>
      </c>
      <c r="I199" s="21" t="s">
        <v>48</v>
      </c>
      <c r="J199" s="21" t="s">
        <v>64</v>
      </c>
      <c r="K199" s="21"/>
      <c r="L199" s="19" t="n">
        <v>969</v>
      </c>
      <c r="M199" s="23"/>
      <c r="N199" s="24" t="n">
        <f aca="false">L199*M199</f>
        <v>0</v>
      </c>
      <c r="O199" s="25" t="n">
        <v>69</v>
      </c>
    </row>
    <row collapsed="false" customFormat="true" customHeight="true" hidden="false" ht="21" outlineLevel="0" r="200" s="1">
      <c r="A200" s="1" t="s">
        <v>276</v>
      </c>
      <c r="B200" s="18"/>
      <c r="C200" s="19"/>
      <c r="D200" s="20"/>
      <c r="E200" s="26"/>
      <c r="F200" s="21"/>
      <c r="G200" s="22" t="s">
        <v>64</v>
      </c>
      <c r="H200" s="19" t="n">
        <v>2</v>
      </c>
      <c r="I200" s="21" t="s">
        <v>61</v>
      </c>
      <c r="J200" s="21" t="s">
        <v>64</v>
      </c>
      <c r="K200" s="21"/>
      <c r="L200" s="19" t="n">
        <v>969</v>
      </c>
      <c r="M200" s="23"/>
      <c r="N200" s="24" t="n">
        <f aca="false">L200*M200</f>
        <v>0</v>
      </c>
      <c r="O200" s="25" t="n">
        <v>53</v>
      </c>
    </row>
    <row collapsed="false" customFormat="true" customHeight="true" hidden="false" ht="21" outlineLevel="0" r="201" s="1">
      <c r="A201" s="1" t="s">
        <v>277</v>
      </c>
      <c r="B201" s="18"/>
      <c r="C201" s="19"/>
      <c r="D201" s="20"/>
      <c r="E201" s="26"/>
      <c r="F201" s="21"/>
      <c r="G201" s="22" t="s">
        <v>67</v>
      </c>
      <c r="H201" s="19" t="n">
        <v>1</v>
      </c>
      <c r="I201" s="21" t="s">
        <v>48</v>
      </c>
      <c r="J201" s="21" t="s">
        <v>67</v>
      </c>
      <c r="K201" s="21"/>
      <c r="L201" s="19" t="n">
        <v>969</v>
      </c>
      <c r="M201" s="23"/>
      <c r="N201" s="24" t="n">
        <f aca="false">L201*M201</f>
        <v>0</v>
      </c>
      <c r="O201" s="25" t="n">
        <v>59</v>
      </c>
    </row>
    <row collapsed="false" customFormat="true" customHeight="true" hidden="false" ht="21" outlineLevel="0" r="202" s="1">
      <c r="A202" s="1" t="s">
        <v>278</v>
      </c>
      <c r="B202" s="18"/>
      <c r="C202" s="19"/>
      <c r="D202" s="20"/>
      <c r="E202" s="26"/>
      <c r="F202" s="21"/>
      <c r="G202" s="22" t="s">
        <v>67</v>
      </c>
      <c r="H202" s="19" t="n">
        <v>2</v>
      </c>
      <c r="I202" s="21" t="s">
        <v>61</v>
      </c>
      <c r="J202" s="21" t="s">
        <v>67</v>
      </c>
      <c r="K202" s="21"/>
      <c r="L202" s="19" t="n">
        <v>969</v>
      </c>
      <c r="M202" s="23"/>
      <c r="N202" s="24" t="n">
        <f aca="false">L202*M202</f>
        <v>0</v>
      </c>
      <c r="O202" s="25" t="n">
        <v>44</v>
      </c>
    </row>
    <row collapsed="false" customFormat="true" customHeight="true" hidden="false" ht="21" outlineLevel="0" r="203" s="1">
      <c r="A203" s="1" t="s">
        <v>279</v>
      </c>
      <c r="B203" s="18"/>
      <c r="C203" s="19"/>
      <c r="D203" s="20"/>
      <c r="E203" s="26"/>
      <c r="F203" s="21"/>
      <c r="G203" s="22" t="s">
        <v>70</v>
      </c>
      <c r="H203" s="19" t="n">
        <v>1</v>
      </c>
      <c r="I203" s="21" t="s">
        <v>48</v>
      </c>
      <c r="J203" s="21" t="s">
        <v>70</v>
      </c>
      <c r="K203" s="21"/>
      <c r="L203" s="19" t="n">
        <v>969</v>
      </c>
      <c r="M203" s="23"/>
      <c r="N203" s="24" t="n">
        <f aca="false">L203*M203</f>
        <v>0</v>
      </c>
      <c r="O203" s="25" t="n">
        <v>64</v>
      </c>
    </row>
    <row collapsed="false" customFormat="true" customHeight="true" hidden="false" ht="21" outlineLevel="0" r="204" s="1">
      <c r="A204" s="1" t="s">
        <v>280</v>
      </c>
      <c r="B204" s="18"/>
      <c r="C204" s="19"/>
      <c r="D204" s="20"/>
      <c r="E204" s="26"/>
      <c r="F204" s="21"/>
      <c r="G204" s="22" t="s">
        <v>70</v>
      </c>
      <c r="H204" s="19" t="n">
        <v>2</v>
      </c>
      <c r="I204" s="21" t="s">
        <v>61</v>
      </c>
      <c r="J204" s="21" t="s">
        <v>70</v>
      </c>
      <c r="K204" s="21"/>
      <c r="L204" s="19" t="n">
        <v>969</v>
      </c>
      <c r="M204" s="23"/>
      <c r="N204" s="24" t="n">
        <f aca="false">L204*M204</f>
        <v>0</v>
      </c>
      <c r="O204" s="25" t="n">
        <v>41</v>
      </c>
    </row>
    <row collapsed="false" customFormat="true" customHeight="true" hidden="false" ht="21" outlineLevel="0" r="205" s="1">
      <c r="A205" s="1" t="s">
        <v>281</v>
      </c>
      <c r="B205" s="18"/>
      <c r="C205" s="19"/>
      <c r="D205" s="20"/>
      <c r="E205" s="26"/>
      <c r="F205" s="21"/>
      <c r="G205" s="22" t="s">
        <v>73</v>
      </c>
      <c r="H205" s="19" t="n">
        <v>1</v>
      </c>
      <c r="I205" s="21" t="s">
        <v>48</v>
      </c>
      <c r="J205" s="21" t="s">
        <v>73</v>
      </c>
      <c r="K205" s="21"/>
      <c r="L205" s="19" t="n">
        <v>969</v>
      </c>
      <c r="M205" s="23"/>
      <c r="N205" s="24" t="n">
        <f aca="false">L205*M205</f>
        <v>0</v>
      </c>
      <c r="O205" s="25" t="n">
        <v>59</v>
      </c>
    </row>
    <row collapsed="false" customFormat="true" customHeight="true" hidden="false" ht="21" outlineLevel="0" r="206" s="1">
      <c r="A206" s="1" t="s">
        <v>282</v>
      </c>
      <c r="B206" s="18"/>
      <c r="C206" s="19"/>
      <c r="D206" s="20"/>
      <c r="E206" s="26"/>
      <c r="F206" s="21"/>
      <c r="G206" s="22" t="s">
        <v>73</v>
      </c>
      <c r="H206" s="19" t="n">
        <v>2</v>
      </c>
      <c r="I206" s="21" t="s">
        <v>61</v>
      </c>
      <c r="J206" s="21" t="s">
        <v>73</v>
      </c>
      <c r="K206" s="21"/>
      <c r="L206" s="19" t="n">
        <v>969</v>
      </c>
      <c r="M206" s="23"/>
      <c r="N206" s="24" t="n">
        <f aca="false">L206*M206</f>
        <v>0</v>
      </c>
      <c r="O206" s="25" t="n">
        <v>41</v>
      </c>
    </row>
    <row collapsed="false" customFormat="true" customHeight="true" hidden="false" ht="21" outlineLevel="0" r="207" s="1">
      <c r="A207" s="1" t="s">
        <v>283</v>
      </c>
      <c r="B207" s="18"/>
      <c r="C207" s="19"/>
      <c r="D207" s="20"/>
      <c r="E207" s="26"/>
      <c r="F207" s="21"/>
      <c r="G207" s="22" t="s">
        <v>77</v>
      </c>
      <c r="H207" s="19" t="n">
        <v>1</v>
      </c>
      <c r="I207" s="21" t="s">
        <v>48</v>
      </c>
      <c r="J207" s="21" t="s">
        <v>77</v>
      </c>
      <c r="K207" s="21"/>
      <c r="L207" s="19" t="n">
        <v>969</v>
      </c>
      <c r="M207" s="23"/>
      <c r="N207" s="24" t="n">
        <f aca="false">L207*M207</f>
        <v>0</v>
      </c>
      <c r="O207" s="25" t="n">
        <v>42</v>
      </c>
    </row>
    <row collapsed="false" customFormat="true" customHeight="true" hidden="false" ht="21" outlineLevel="0" r="208" s="1">
      <c r="A208" s="1" t="s">
        <v>284</v>
      </c>
      <c r="B208" s="18"/>
      <c r="C208" s="19"/>
      <c r="D208" s="20"/>
      <c r="E208" s="26"/>
      <c r="F208" s="21"/>
      <c r="G208" s="22" t="s">
        <v>77</v>
      </c>
      <c r="H208" s="19" t="n">
        <v>2</v>
      </c>
      <c r="I208" s="21" t="s">
        <v>61</v>
      </c>
      <c r="J208" s="21" t="s">
        <v>77</v>
      </c>
      <c r="K208" s="21"/>
      <c r="L208" s="19" t="n">
        <v>969</v>
      </c>
      <c r="M208" s="23"/>
      <c r="N208" s="24" t="n">
        <f aca="false">L208*M208</f>
        <v>0</v>
      </c>
      <c r="O208" s="25" t="n">
        <v>16</v>
      </c>
    </row>
    <row collapsed="false" customFormat="true" customHeight="true" hidden="false" ht="21" outlineLevel="0" r="209" s="1">
      <c r="A209" s="1" t="s">
        <v>285</v>
      </c>
      <c r="B209" s="18"/>
      <c r="C209" s="19"/>
      <c r="D209" s="20"/>
      <c r="E209" s="26"/>
      <c r="F209" s="21"/>
      <c r="G209" s="22" t="s">
        <v>33</v>
      </c>
      <c r="H209" s="19" t="n">
        <v>1</v>
      </c>
      <c r="I209" s="21" t="s">
        <v>48</v>
      </c>
      <c r="J209" s="21" t="s">
        <v>33</v>
      </c>
      <c r="K209" s="21"/>
      <c r="L209" s="19" t="n">
        <v>969</v>
      </c>
      <c r="M209" s="23"/>
      <c r="N209" s="24" t="n">
        <f aca="false">L209*M209</f>
        <v>0</v>
      </c>
      <c r="O209" s="25" t="n">
        <v>10</v>
      </c>
    </row>
    <row collapsed="false" customFormat="true" customHeight="true" hidden="false" ht="21" outlineLevel="0" r="210" s="1">
      <c r="A210" s="1" t="s">
        <v>286</v>
      </c>
      <c r="B210" s="18"/>
      <c r="C210" s="19"/>
      <c r="D210" s="20"/>
      <c r="E210" s="26"/>
      <c r="F210" s="21"/>
      <c r="G210" s="22" t="s">
        <v>80</v>
      </c>
      <c r="H210" s="19" t="n">
        <v>1</v>
      </c>
      <c r="I210" s="21" t="s">
        <v>48</v>
      </c>
      <c r="J210" s="21" t="s">
        <v>80</v>
      </c>
      <c r="K210" s="21"/>
      <c r="L210" s="19" t="n">
        <v>969</v>
      </c>
      <c r="M210" s="23"/>
      <c r="N210" s="24" t="n">
        <f aca="false">L210*M210</f>
        <v>0</v>
      </c>
      <c r="O210" s="25" t="n">
        <v>22</v>
      </c>
    </row>
    <row collapsed="false" customFormat="true" customHeight="true" hidden="false" ht="21" outlineLevel="0" r="211" s="1">
      <c r="A211" s="1" t="s">
        <v>287</v>
      </c>
      <c r="B211" s="18"/>
      <c r="C211" s="19"/>
      <c r="D211" s="20"/>
      <c r="E211" s="26"/>
      <c r="F211" s="21"/>
      <c r="G211" s="22" t="s">
        <v>80</v>
      </c>
      <c r="H211" s="19" t="n">
        <v>2</v>
      </c>
      <c r="I211" s="21" t="s">
        <v>61</v>
      </c>
      <c r="J211" s="21" t="s">
        <v>80</v>
      </c>
      <c r="K211" s="21"/>
      <c r="L211" s="19" t="n">
        <v>969</v>
      </c>
      <c r="M211" s="23"/>
      <c r="N211" s="24" t="n">
        <f aca="false">L211*M211</f>
        <v>0</v>
      </c>
      <c r="O211" s="25" t="n">
        <v>1</v>
      </c>
    </row>
    <row collapsed="false" customFormat="true" customHeight="true" hidden="false" ht="21" outlineLevel="0" r="212" s="1">
      <c r="A212" s="1" t="s">
        <v>288</v>
      </c>
      <c r="B212" s="18"/>
      <c r="C212" s="19"/>
      <c r="D212" s="20"/>
      <c r="E212" s="26"/>
      <c r="F212" s="21"/>
      <c r="G212" s="22" t="s">
        <v>82</v>
      </c>
      <c r="H212" s="19" t="n">
        <v>1</v>
      </c>
      <c r="I212" s="21" t="s">
        <v>48</v>
      </c>
      <c r="J212" s="21" t="s">
        <v>82</v>
      </c>
      <c r="K212" s="21"/>
      <c r="L212" s="19" t="n">
        <v>969</v>
      </c>
      <c r="M212" s="23"/>
      <c r="N212" s="24" t="n">
        <f aca="false">L212*M212</f>
        <v>0</v>
      </c>
      <c r="O212" s="25" t="n">
        <v>27</v>
      </c>
    </row>
    <row collapsed="false" customFormat="true" customHeight="true" hidden="false" ht="21" outlineLevel="0" r="213" s="1">
      <c r="A213" s="1" t="s">
        <v>289</v>
      </c>
      <c r="B213" s="18"/>
      <c r="C213" s="19"/>
      <c r="D213" s="20"/>
      <c r="E213" s="26"/>
      <c r="F213" s="21"/>
      <c r="G213" s="22" t="s">
        <v>82</v>
      </c>
      <c r="H213" s="19" t="n">
        <v>2</v>
      </c>
      <c r="I213" s="21" t="s">
        <v>61</v>
      </c>
      <c r="J213" s="21" t="s">
        <v>82</v>
      </c>
      <c r="K213" s="21"/>
      <c r="L213" s="19" t="n">
        <v>969</v>
      </c>
      <c r="M213" s="23"/>
      <c r="N213" s="24" t="n">
        <f aca="false">L213*M213</f>
        <v>0</v>
      </c>
      <c r="O213" s="25" t="n">
        <v>7</v>
      </c>
    </row>
    <row collapsed="false" customFormat="true" customHeight="true" hidden="false" ht="21" outlineLevel="0" r="214" s="1">
      <c r="A214" s="1" t="s">
        <v>290</v>
      </c>
      <c r="B214" s="18" t="s">
        <v>291</v>
      </c>
      <c r="C214" s="19" t="n">
        <v>13</v>
      </c>
      <c r="D214" s="20"/>
      <c r="E214" s="26" t="n">
        <v>62973</v>
      </c>
      <c r="F214" s="21" t="s">
        <v>292</v>
      </c>
      <c r="G214" s="22" t="s">
        <v>60</v>
      </c>
      <c r="H214" s="19" t="n">
        <v>1</v>
      </c>
      <c r="I214" s="21" t="s">
        <v>48</v>
      </c>
      <c r="J214" s="21" t="s">
        <v>60</v>
      </c>
      <c r="K214" s="21"/>
      <c r="L214" s="19" t="n">
        <v>589</v>
      </c>
      <c r="M214" s="23"/>
      <c r="N214" s="24" t="n">
        <f aca="false">L214*M214</f>
        <v>0</v>
      </c>
      <c r="O214" s="25" t="n">
        <v>35</v>
      </c>
    </row>
    <row collapsed="false" customFormat="true" customHeight="true" hidden="false" ht="21" outlineLevel="0" r="215" s="1">
      <c r="A215" s="1" t="s">
        <v>293</v>
      </c>
      <c r="B215" s="18"/>
      <c r="C215" s="19"/>
      <c r="D215" s="20"/>
      <c r="E215" s="26"/>
      <c r="F215" s="21"/>
      <c r="G215" s="22" t="s">
        <v>60</v>
      </c>
      <c r="H215" s="19" t="n">
        <v>2</v>
      </c>
      <c r="I215" s="21" t="s">
        <v>61</v>
      </c>
      <c r="J215" s="21" t="s">
        <v>60</v>
      </c>
      <c r="K215" s="21"/>
      <c r="L215" s="19" t="n">
        <v>589</v>
      </c>
      <c r="M215" s="23"/>
      <c r="N215" s="24" t="n">
        <f aca="false">L215*M215</f>
        <v>0</v>
      </c>
      <c r="O215" s="25" t="n">
        <v>8</v>
      </c>
    </row>
    <row collapsed="false" customFormat="true" customHeight="true" hidden="false" ht="21" outlineLevel="0" r="216" s="1">
      <c r="A216" s="1" t="s">
        <v>294</v>
      </c>
      <c r="B216" s="18"/>
      <c r="C216" s="19"/>
      <c r="D216" s="20"/>
      <c r="E216" s="26"/>
      <c r="F216" s="21"/>
      <c r="G216" s="22" t="s">
        <v>64</v>
      </c>
      <c r="H216" s="19" t="n">
        <v>1</v>
      </c>
      <c r="I216" s="21" t="s">
        <v>48</v>
      </c>
      <c r="J216" s="21" t="s">
        <v>64</v>
      </c>
      <c r="K216" s="21"/>
      <c r="L216" s="19" t="n">
        <v>589</v>
      </c>
      <c r="M216" s="23"/>
      <c r="N216" s="24" t="n">
        <f aca="false">L216*M216</f>
        <v>0</v>
      </c>
      <c r="O216" s="25" t="n">
        <v>25</v>
      </c>
    </row>
    <row collapsed="false" customFormat="true" customHeight="true" hidden="false" ht="21" outlineLevel="0" r="217" s="1">
      <c r="A217" s="1" t="s">
        <v>295</v>
      </c>
      <c r="B217" s="18"/>
      <c r="C217" s="19"/>
      <c r="D217" s="20"/>
      <c r="E217" s="26"/>
      <c r="F217" s="21"/>
      <c r="G217" s="22" t="s">
        <v>64</v>
      </c>
      <c r="H217" s="19" t="n">
        <v>2</v>
      </c>
      <c r="I217" s="21" t="s">
        <v>61</v>
      </c>
      <c r="J217" s="21" t="s">
        <v>64</v>
      </c>
      <c r="K217" s="21"/>
      <c r="L217" s="19" t="n">
        <v>589</v>
      </c>
      <c r="M217" s="23"/>
      <c r="N217" s="24" t="n">
        <f aca="false">L217*M217</f>
        <v>0</v>
      </c>
      <c r="O217" s="25" t="n">
        <v>12</v>
      </c>
    </row>
    <row collapsed="false" customFormat="true" customHeight="true" hidden="false" ht="21" outlineLevel="0" r="218" s="1">
      <c r="A218" s="1" t="s">
        <v>296</v>
      </c>
      <c r="B218" s="18"/>
      <c r="C218" s="19"/>
      <c r="D218" s="20"/>
      <c r="E218" s="26"/>
      <c r="F218" s="21"/>
      <c r="G218" s="22" t="s">
        <v>67</v>
      </c>
      <c r="H218" s="19" t="n">
        <v>1</v>
      </c>
      <c r="I218" s="21" t="s">
        <v>48</v>
      </c>
      <c r="J218" s="21" t="s">
        <v>67</v>
      </c>
      <c r="K218" s="21"/>
      <c r="L218" s="19" t="n">
        <v>589</v>
      </c>
      <c r="M218" s="23"/>
      <c r="N218" s="24" t="n">
        <f aca="false">L218*M218</f>
        <v>0</v>
      </c>
      <c r="O218" s="25" t="n">
        <v>28</v>
      </c>
    </row>
    <row collapsed="false" customFormat="true" customHeight="true" hidden="false" ht="21" outlineLevel="0" r="219" s="1">
      <c r="A219" s="1" t="s">
        <v>297</v>
      </c>
      <c r="B219" s="18"/>
      <c r="C219" s="19"/>
      <c r="D219" s="20"/>
      <c r="E219" s="26"/>
      <c r="F219" s="21"/>
      <c r="G219" s="22" t="s">
        <v>67</v>
      </c>
      <c r="H219" s="19" t="n">
        <v>2</v>
      </c>
      <c r="I219" s="21" t="s">
        <v>61</v>
      </c>
      <c r="J219" s="21" t="s">
        <v>67</v>
      </c>
      <c r="K219" s="21"/>
      <c r="L219" s="19" t="n">
        <v>589</v>
      </c>
      <c r="M219" s="23"/>
      <c r="N219" s="24" t="n">
        <f aca="false">L219*M219</f>
        <v>0</v>
      </c>
      <c r="O219" s="25" t="n">
        <v>8</v>
      </c>
    </row>
    <row collapsed="false" customFormat="true" customHeight="true" hidden="false" ht="21" outlineLevel="0" r="220" s="1">
      <c r="A220" s="1" t="s">
        <v>298</v>
      </c>
      <c r="B220" s="18"/>
      <c r="C220" s="19"/>
      <c r="D220" s="20"/>
      <c r="E220" s="26"/>
      <c r="F220" s="21"/>
      <c r="G220" s="22" t="s">
        <v>70</v>
      </c>
      <c r="H220" s="19" t="n">
        <v>1</v>
      </c>
      <c r="I220" s="21" t="s">
        <v>48</v>
      </c>
      <c r="J220" s="21" t="s">
        <v>70</v>
      </c>
      <c r="K220" s="21"/>
      <c r="L220" s="19" t="n">
        <v>589</v>
      </c>
      <c r="M220" s="23"/>
      <c r="N220" s="24" t="n">
        <f aca="false">L220*M220</f>
        <v>0</v>
      </c>
      <c r="O220" s="25" t="n">
        <v>21</v>
      </c>
    </row>
    <row collapsed="false" customFormat="true" customHeight="true" hidden="false" ht="21" outlineLevel="0" r="221" s="1">
      <c r="A221" s="1" t="s">
        <v>299</v>
      </c>
      <c r="B221" s="18"/>
      <c r="C221" s="19"/>
      <c r="D221" s="20"/>
      <c r="E221" s="26"/>
      <c r="F221" s="21"/>
      <c r="G221" s="22" t="s">
        <v>70</v>
      </c>
      <c r="H221" s="19" t="n">
        <v>2</v>
      </c>
      <c r="I221" s="21" t="s">
        <v>61</v>
      </c>
      <c r="J221" s="21" t="s">
        <v>70</v>
      </c>
      <c r="K221" s="21"/>
      <c r="L221" s="19" t="n">
        <v>589</v>
      </c>
      <c r="M221" s="23"/>
      <c r="N221" s="24" t="n">
        <f aca="false">L221*M221</f>
        <v>0</v>
      </c>
      <c r="O221" s="25" t="n">
        <v>1</v>
      </c>
    </row>
    <row collapsed="false" customFormat="true" customHeight="true" hidden="false" ht="21" outlineLevel="0" r="222" s="1">
      <c r="A222" s="1" t="s">
        <v>300</v>
      </c>
      <c r="B222" s="18"/>
      <c r="C222" s="19"/>
      <c r="D222" s="20"/>
      <c r="E222" s="26"/>
      <c r="F222" s="21"/>
      <c r="G222" s="22" t="s">
        <v>73</v>
      </c>
      <c r="H222" s="19" t="n">
        <v>1</v>
      </c>
      <c r="I222" s="21" t="s">
        <v>48</v>
      </c>
      <c r="J222" s="21" t="s">
        <v>73</v>
      </c>
      <c r="K222" s="21"/>
      <c r="L222" s="19" t="n">
        <v>589</v>
      </c>
      <c r="M222" s="23"/>
      <c r="N222" s="24" t="n">
        <f aca="false">L222*M222</f>
        <v>0</v>
      </c>
      <c r="O222" s="25" t="n">
        <v>23</v>
      </c>
    </row>
    <row collapsed="false" customFormat="true" customHeight="true" hidden="false" ht="21" outlineLevel="0" r="223" s="1">
      <c r="A223" s="1" t="s">
        <v>301</v>
      </c>
      <c r="B223" s="18"/>
      <c r="C223" s="19"/>
      <c r="D223" s="20"/>
      <c r="E223" s="26"/>
      <c r="F223" s="21"/>
      <c r="G223" s="22" t="s">
        <v>73</v>
      </c>
      <c r="H223" s="19" t="n">
        <v>2</v>
      </c>
      <c r="I223" s="21" t="s">
        <v>61</v>
      </c>
      <c r="J223" s="21" t="s">
        <v>73</v>
      </c>
      <c r="K223" s="21"/>
      <c r="L223" s="19" t="n">
        <v>589</v>
      </c>
      <c r="M223" s="23"/>
      <c r="N223" s="24" t="n">
        <f aca="false">L223*M223</f>
        <v>0</v>
      </c>
      <c r="O223" s="25" t="n">
        <v>6</v>
      </c>
    </row>
    <row collapsed="false" customFormat="true" customHeight="true" hidden="false" ht="21" outlineLevel="0" r="224" s="1">
      <c r="A224" s="1" t="s">
        <v>302</v>
      </c>
      <c r="B224" s="18"/>
      <c r="C224" s="19"/>
      <c r="D224" s="20"/>
      <c r="E224" s="26"/>
      <c r="F224" s="21"/>
      <c r="G224" s="22" t="s">
        <v>77</v>
      </c>
      <c r="H224" s="19" t="n">
        <v>1</v>
      </c>
      <c r="I224" s="21" t="s">
        <v>48</v>
      </c>
      <c r="J224" s="21" t="s">
        <v>77</v>
      </c>
      <c r="K224" s="21"/>
      <c r="L224" s="19" t="n">
        <v>589</v>
      </c>
      <c r="M224" s="23"/>
      <c r="N224" s="24" t="n">
        <f aca="false">L224*M224</f>
        <v>0</v>
      </c>
      <c r="O224" s="25" t="n">
        <v>19</v>
      </c>
    </row>
    <row collapsed="false" customFormat="true" customHeight="true" hidden="false" ht="21" outlineLevel="0" r="225" s="1">
      <c r="A225" s="1" t="s">
        <v>303</v>
      </c>
      <c r="B225" s="18"/>
      <c r="C225" s="19"/>
      <c r="D225" s="20"/>
      <c r="E225" s="26"/>
      <c r="F225" s="21"/>
      <c r="G225" s="22" t="s">
        <v>77</v>
      </c>
      <c r="H225" s="19" t="n">
        <v>2</v>
      </c>
      <c r="I225" s="21" t="s">
        <v>61</v>
      </c>
      <c r="J225" s="21" t="s">
        <v>77</v>
      </c>
      <c r="K225" s="21"/>
      <c r="L225" s="19" t="n">
        <v>589</v>
      </c>
      <c r="M225" s="23"/>
      <c r="N225" s="24" t="n">
        <f aca="false">L225*M225</f>
        <v>0</v>
      </c>
      <c r="O225" s="25" t="n">
        <v>2</v>
      </c>
    </row>
    <row collapsed="false" customFormat="true" customHeight="true" hidden="false" ht="21" outlineLevel="0" r="226" s="1">
      <c r="A226" s="1" t="s">
        <v>304</v>
      </c>
      <c r="B226" s="18"/>
      <c r="C226" s="19"/>
      <c r="D226" s="20"/>
      <c r="E226" s="26"/>
      <c r="F226" s="21"/>
      <c r="G226" s="22" t="s">
        <v>33</v>
      </c>
      <c r="H226" s="19" t="n">
        <v>1</v>
      </c>
      <c r="I226" s="21" t="s">
        <v>48</v>
      </c>
      <c r="J226" s="21" t="s">
        <v>33</v>
      </c>
      <c r="K226" s="21"/>
      <c r="L226" s="19" t="n">
        <v>589</v>
      </c>
      <c r="M226" s="23"/>
      <c r="N226" s="24" t="n">
        <f aca="false">L226*M226</f>
        <v>0</v>
      </c>
      <c r="O226" s="25" t="n">
        <v>10</v>
      </c>
    </row>
    <row collapsed="false" customFormat="true" customHeight="true" hidden="false" ht="21" outlineLevel="0" r="227" s="1">
      <c r="A227" s="1" t="s">
        <v>305</v>
      </c>
      <c r="B227" s="18"/>
      <c r="C227" s="19"/>
      <c r="D227" s="20"/>
      <c r="E227" s="26"/>
      <c r="F227" s="21"/>
      <c r="G227" s="22" t="s">
        <v>80</v>
      </c>
      <c r="H227" s="19" t="n">
        <v>1</v>
      </c>
      <c r="I227" s="21" t="s">
        <v>48</v>
      </c>
      <c r="J227" s="21" t="s">
        <v>80</v>
      </c>
      <c r="K227" s="21"/>
      <c r="L227" s="19" t="n">
        <v>589</v>
      </c>
      <c r="M227" s="23"/>
      <c r="N227" s="24" t="n">
        <f aca="false">L227*M227</f>
        <v>0</v>
      </c>
      <c r="O227" s="25" t="n">
        <v>14</v>
      </c>
    </row>
    <row collapsed="false" customFormat="true" customHeight="true" hidden="false" ht="21" outlineLevel="0" r="228" s="1">
      <c r="A228" s="1" t="s">
        <v>306</v>
      </c>
      <c r="B228" s="18"/>
      <c r="C228" s="19"/>
      <c r="D228" s="20"/>
      <c r="E228" s="26"/>
      <c r="F228" s="21"/>
      <c r="G228" s="22" t="s">
        <v>82</v>
      </c>
      <c r="H228" s="19" t="n">
        <v>1</v>
      </c>
      <c r="I228" s="21" t="s">
        <v>48</v>
      </c>
      <c r="J228" s="21" t="s">
        <v>82</v>
      </c>
      <c r="K228" s="21"/>
      <c r="L228" s="19" t="n">
        <v>589</v>
      </c>
      <c r="M228" s="23"/>
      <c r="N228" s="24" t="n">
        <f aca="false">L228*M228</f>
        <v>0</v>
      </c>
      <c r="O228" s="25" t="n">
        <v>11</v>
      </c>
    </row>
    <row collapsed="false" customFormat="true" customHeight="true" hidden="false" ht="21" outlineLevel="0" r="229" s="1">
      <c r="A229" s="1" t="s">
        <v>307</v>
      </c>
      <c r="B229" s="18"/>
      <c r="C229" s="19"/>
      <c r="D229" s="20"/>
      <c r="E229" s="26"/>
      <c r="F229" s="21"/>
      <c r="G229" s="22" t="s">
        <v>82</v>
      </c>
      <c r="H229" s="19" t="n">
        <v>2</v>
      </c>
      <c r="I229" s="21" t="s">
        <v>61</v>
      </c>
      <c r="J229" s="21" t="s">
        <v>82</v>
      </c>
      <c r="K229" s="21"/>
      <c r="L229" s="19" t="n">
        <v>589</v>
      </c>
      <c r="M229" s="23"/>
      <c r="N229" s="24" t="n">
        <f aca="false">L229*M229</f>
        <v>0</v>
      </c>
      <c r="O229" s="25" t="n">
        <v>5</v>
      </c>
    </row>
    <row collapsed="false" customFormat="true" customHeight="true" hidden="false" ht="51.95" outlineLevel="0" r="230" s="1">
      <c r="A230" s="1" t="s">
        <v>308</v>
      </c>
      <c r="B230" s="18" t="s">
        <v>309</v>
      </c>
      <c r="C230" s="19" t="n">
        <v>14</v>
      </c>
      <c r="D230" s="20"/>
      <c r="E230" s="20" t="s">
        <v>310</v>
      </c>
      <c r="F230" s="21" t="s">
        <v>311</v>
      </c>
      <c r="G230" s="22" t="s">
        <v>20</v>
      </c>
      <c r="H230" s="19" t="n">
        <v>1</v>
      </c>
      <c r="I230" s="21" t="s">
        <v>312</v>
      </c>
      <c r="J230" s="21" t="s">
        <v>35</v>
      </c>
      <c r="K230" s="21"/>
      <c r="L230" s="19" t="n">
        <v>329</v>
      </c>
      <c r="M230" s="23"/>
      <c r="N230" s="24" t="n">
        <f aca="false">L230*M230</f>
        <v>0</v>
      </c>
      <c r="O230" s="25" t="n">
        <v>17</v>
      </c>
    </row>
    <row collapsed="false" customFormat="true" customHeight="true" hidden="false" ht="51.95" outlineLevel="0" r="231" s="1">
      <c r="A231" s="1" t="s">
        <v>313</v>
      </c>
      <c r="B231" s="18"/>
      <c r="C231" s="19"/>
      <c r="D231" s="20"/>
      <c r="E231" s="20"/>
      <c r="F231" s="21"/>
      <c r="G231" s="22" t="s">
        <v>20</v>
      </c>
      <c r="H231" s="19"/>
      <c r="I231" s="21"/>
      <c r="J231" s="21" t="s">
        <v>33</v>
      </c>
      <c r="K231" s="21"/>
      <c r="L231" s="19" t="n">
        <v>329</v>
      </c>
      <c r="M231" s="23"/>
      <c r="N231" s="24" t="n">
        <f aca="false">L231*M231</f>
        <v>0</v>
      </c>
      <c r="O231" s="25" t="n">
        <v>3</v>
      </c>
    </row>
    <row collapsed="false" customFormat="true" customHeight="true" hidden="false" ht="51.95" outlineLevel="0" r="232" s="1">
      <c r="A232" s="1" t="s">
        <v>314</v>
      </c>
      <c r="B232" s="18"/>
      <c r="C232" s="19"/>
      <c r="D232" s="20"/>
      <c r="E232" s="20"/>
      <c r="F232" s="21"/>
      <c r="G232" s="22" t="s">
        <v>20</v>
      </c>
      <c r="H232" s="19"/>
      <c r="I232" s="21"/>
      <c r="J232" s="21" t="s">
        <v>315</v>
      </c>
      <c r="K232" s="21"/>
      <c r="L232" s="19" t="n">
        <v>329</v>
      </c>
      <c r="M232" s="23"/>
      <c r="N232" s="24" t="n">
        <f aca="false">L232*M232</f>
        <v>0</v>
      </c>
      <c r="O232" s="25" t="n">
        <v>7</v>
      </c>
    </row>
    <row collapsed="false" customFormat="true" customHeight="true" hidden="false" ht="51.95" outlineLevel="0" r="233" s="1">
      <c r="A233" s="1" t="s">
        <v>316</v>
      </c>
      <c r="B233" s="18"/>
      <c r="C233" s="19"/>
      <c r="D233" s="20"/>
      <c r="E233" s="20"/>
      <c r="F233" s="21"/>
      <c r="G233" s="22" t="s">
        <v>20</v>
      </c>
      <c r="H233" s="19"/>
      <c r="I233" s="21"/>
      <c r="J233" s="21" t="s">
        <v>317</v>
      </c>
      <c r="K233" s="21"/>
      <c r="L233" s="19" t="n">
        <v>329</v>
      </c>
      <c r="M233" s="23"/>
      <c r="N233" s="24" t="n">
        <f aca="false">L233*M233</f>
        <v>0</v>
      </c>
      <c r="O233" s="25" t="n">
        <v>20</v>
      </c>
    </row>
    <row collapsed="false" customFormat="true" customHeight="true" hidden="false" ht="21" outlineLevel="0" r="234" s="1">
      <c r="A234" s="1" t="s">
        <v>318</v>
      </c>
      <c r="B234" s="18" t="s">
        <v>319</v>
      </c>
      <c r="C234" s="19" t="n">
        <v>15</v>
      </c>
      <c r="D234" s="20"/>
      <c r="E234" s="26" t="n">
        <v>62979</v>
      </c>
      <c r="F234" s="21" t="s">
        <v>320</v>
      </c>
      <c r="G234" s="22" t="s">
        <v>60</v>
      </c>
      <c r="H234" s="19" t="n">
        <v>1</v>
      </c>
      <c r="I234" s="21" t="s">
        <v>48</v>
      </c>
      <c r="J234" s="21" t="s">
        <v>60</v>
      </c>
      <c r="K234" s="21"/>
      <c r="L234" s="19" t="n">
        <v>649</v>
      </c>
      <c r="M234" s="23"/>
      <c r="N234" s="24" t="n">
        <f aca="false">L234*M234</f>
        <v>0</v>
      </c>
      <c r="O234" s="25" t="n">
        <v>25</v>
      </c>
    </row>
    <row collapsed="false" customFormat="true" customHeight="true" hidden="false" ht="21" outlineLevel="0" r="235" s="1">
      <c r="A235" s="1" t="s">
        <v>321</v>
      </c>
      <c r="B235" s="18"/>
      <c r="C235" s="19"/>
      <c r="D235" s="20"/>
      <c r="E235" s="26"/>
      <c r="F235" s="21"/>
      <c r="G235" s="22" t="s">
        <v>60</v>
      </c>
      <c r="H235" s="19" t="n">
        <v>2</v>
      </c>
      <c r="I235" s="21" t="s">
        <v>61</v>
      </c>
      <c r="J235" s="21" t="s">
        <v>60</v>
      </c>
      <c r="K235" s="21"/>
      <c r="L235" s="19" t="n">
        <v>649</v>
      </c>
      <c r="M235" s="23"/>
      <c r="N235" s="24" t="n">
        <f aca="false">L235*M235</f>
        <v>0</v>
      </c>
      <c r="O235" s="25" t="n">
        <v>16</v>
      </c>
    </row>
    <row collapsed="false" customFormat="true" customHeight="true" hidden="false" ht="21" outlineLevel="0" r="236" s="1">
      <c r="A236" s="1" t="s">
        <v>322</v>
      </c>
      <c r="B236" s="18"/>
      <c r="C236" s="19"/>
      <c r="D236" s="20"/>
      <c r="E236" s="26"/>
      <c r="F236" s="21"/>
      <c r="G236" s="22" t="s">
        <v>64</v>
      </c>
      <c r="H236" s="19" t="n">
        <v>1</v>
      </c>
      <c r="I236" s="21" t="s">
        <v>48</v>
      </c>
      <c r="J236" s="21" t="s">
        <v>64</v>
      </c>
      <c r="K236" s="21"/>
      <c r="L236" s="19" t="n">
        <v>649</v>
      </c>
      <c r="M236" s="23"/>
      <c r="N236" s="24" t="n">
        <f aca="false">L236*M236</f>
        <v>0</v>
      </c>
      <c r="O236" s="25" t="n">
        <v>30</v>
      </c>
    </row>
    <row collapsed="false" customFormat="true" customHeight="true" hidden="false" ht="21" outlineLevel="0" r="237" s="1">
      <c r="A237" s="1" t="s">
        <v>323</v>
      </c>
      <c r="B237" s="18"/>
      <c r="C237" s="19"/>
      <c r="D237" s="20"/>
      <c r="E237" s="26"/>
      <c r="F237" s="21"/>
      <c r="G237" s="22" t="s">
        <v>64</v>
      </c>
      <c r="H237" s="19" t="n">
        <v>2</v>
      </c>
      <c r="I237" s="21" t="s">
        <v>61</v>
      </c>
      <c r="J237" s="21" t="s">
        <v>64</v>
      </c>
      <c r="K237" s="21"/>
      <c r="L237" s="19" t="n">
        <v>649</v>
      </c>
      <c r="M237" s="23"/>
      <c r="N237" s="24" t="n">
        <f aca="false">L237*M237</f>
        <v>0</v>
      </c>
      <c r="O237" s="25" t="n">
        <v>14</v>
      </c>
    </row>
    <row collapsed="false" customFormat="true" customHeight="true" hidden="false" ht="21" outlineLevel="0" r="238" s="1">
      <c r="A238" s="1" t="s">
        <v>324</v>
      </c>
      <c r="B238" s="18"/>
      <c r="C238" s="19"/>
      <c r="D238" s="20"/>
      <c r="E238" s="26"/>
      <c r="F238" s="21"/>
      <c r="G238" s="22" t="s">
        <v>67</v>
      </c>
      <c r="H238" s="19" t="n">
        <v>1</v>
      </c>
      <c r="I238" s="21" t="s">
        <v>48</v>
      </c>
      <c r="J238" s="21" t="s">
        <v>67</v>
      </c>
      <c r="K238" s="21"/>
      <c r="L238" s="19" t="n">
        <v>649</v>
      </c>
      <c r="M238" s="23"/>
      <c r="N238" s="24" t="n">
        <f aca="false">L238*M238</f>
        <v>0</v>
      </c>
      <c r="O238" s="25" t="n">
        <v>13</v>
      </c>
    </row>
    <row collapsed="false" customFormat="true" customHeight="true" hidden="false" ht="21" outlineLevel="0" r="239" s="1">
      <c r="A239" s="1" t="s">
        <v>325</v>
      </c>
      <c r="B239" s="18"/>
      <c r="C239" s="19"/>
      <c r="D239" s="20"/>
      <c r="E239" s="26"/>
      <c r="F239" s="21"/>
      <c r="G239" s="22" t="s">
        <v>67</v>
      </c>
      <c r="H239" s="19" t="n">
        <v>2</v>
      </c>
      <c r="I239" s="21" t="s">
        <v>61</v>
      </c>
      <c r="J239" s="21" t="s">
        <v>67</v>
      </c>
      <c r="K239" s="21"/>
      <c r="L239" s="19" t="n">
        <v>649</v>
      </c>
      <c r="M239" s="23"/>
      <c r="N239" s="24" t="n">
        <f aca="false">L239*M239</f>
        <v>0</v>
      </c>
      <c r="O239" s="25" t="n">
        <v>8</v>
      </c>
    </row>
    <row collapsed="false" customFormat="true" customHeight="true" hidden="false" ht="21" outlineLevel="0" r="240" s="1">
      <c r="A240" s="1" t="s">
        <v>326</v>
      </c>
      <c r="B240" s="18"/>
      <c r="C240" s="19"/>
      <c r="D240" s="20"/>
      <c r="E240" s="26"/>
      <c r="F240" s="21"/>
      <c r="G240" s="22" t="s">
        <v>70</v>
      </c>
      <c r="H240" s="19" t="n">
        <v>1</v>
      </c>
      <c r="I240" s="21" t="s">
        <v>48</v>
      </c>
      <c r="J240" s="21" t="s">
        <v>70</v>
      </c>
      <c r="K240" s="21"/>
      <c r="L240" s="19" t="n">
        <v>649</v>
      </c>
      <c r="M240" s="23"/>
      <c r="N240" s="24" t="n">
        <f aca="false">L240*M240</f>
        <v>0</v>
      </c>
      <c r="O240" s="25" t="n">
        <v>28</v>
      </c>
    </row>
    <row collapsed="false" customFormat="true" customHeight="true" hidden="false" ht="21" outlineLevel="0" r="241" s="1">
      <c r="A241" s="1" t="s">
        <v>327</v>
      </c>
      <c r="B241" s="18"/>
      <c r="C241" s="19"/>
      <c r="D241" s="20"/>
      <c r="E241" s="26"/>
      <c r="F241" s="21"/>
      <c r="G241" s="22" t="s">
        <v>70</v>
      </c>
      <c r="H241" s="19" t="n">
        <v>2</v>
      </c>
      <c r="I241" s="21" t="s">
        <v>61</v>
      </c>
      <c r="J241" s="21" t="s">
        <v>70</v>
      </c>
      <c r="K241" s="21"/>
      <c r="L241" s="19" t="n">
        <v>649</v>
      </c>
      <c r="M241" s="23"/>
      <c r="N241" s="24" t="n">
        <f aca="false">L241*M241</f>
        <v>0</v>
      </c>
      <c r="O241" s="25" t="n">
        <v>9</v>
      </c>
    </row>
    <row collapsed="false" customFormat="true" customHeight="true" hidden="false" ht="21" outlineLevel="0" r="242" s="1">
      <c r="A242" s="1" t="s">
        <v>328</v>
      </c>
      <c r="B242" s="18"/>
      <c r="C242" s="19"/>
      <c r="D242" s="20"/>
      <c r="E242" s="26"/>
      <c r="F242" s="21"/>
      <c r="G242" s="22" t="s">
        <v>73</v>
      </c>
      <c r="H242" s="19" t="n">
        <v>1</v>
      </c>
      <c r="I242" s="21" t="s">
        <v>48</v>
      </c>
      <c r="J242" s="21" t="s">
        <v>73</v>
      </c>
      <c r="K242" s="21"/>
      <c r="L242" s="19" t="n">
        <v>649</v>
      </c>
      <c r="M242" s="23"/>
      <c r="N242" s="24" t="n">
        <f aca="false">L242*M242</f>
        <v>0</v>
      </c>
      <c r="O242" s="25" t="n">
        <v>21</v>
      </c>
    </row>
    <row collapsed="false" customFormat="true" customHeight="true" hidden="false" ht="21" outlineLevel="0" r="243" s="1">
      <c r="A243" s="1" t="s">
        <v>329</v>
      </c>
      <c r="B243" s="18"/>
      <c r="C243" s="19"/>
      <c r="D243" s="20"/>
      <c r="E243" s="26"/>
      <c r="F243" s="21"/>
      <c r="G243" s="22" t="s">
        <v>73</v>
      </c>
      <c r="H243" s="19" t="n">
        <v>2</v>
      </c>
      <c r="I243" s="21" t="s">
        <v>61</v>
      </c>
      <c r="J243" s="21" t="s">
        <v>73</v>
      </c>
      <c r="K243" s="21"/>
      <c r="L243" s="19" t="n">
        <v>649</v>
      </c>
      <c r="M243" s="23"/>
      <c r="N243" s="24" t="n">
        <f aca="false">L243*M243</f>
        <v>0</v>
      </c>
      <c r="O243" s="25" t="n">
        <v>12</v>
      </c>
    </row>
    <row collapsed="false" customFormat="true" customHeight="true" hidden="false" ht="21" outlineLevel="0" r="244" s="1">
      <c r="A244" s="1" t="s">
        <v>330</v>
      </c>
      <c r="B244" s="18"/>
      <c r="C244" s="19"/>
      <c r="D244" s="20"/>
      <c r="E244" s="26"/>
      <c r="F244" s="21"/>
      <c r="G244" s="22" t="s">
        <v>77</v>
      </c>
      <c r="H244" s="19" t="n">
        <v>1</v>
      </c>
      <c r="I244" s="21" t="s">
        <v>48</v>
      </c>
      <c r="J244" s="21" t="s">
        <v>77</v>
      </c>
      <c r="K244" s="21"/>
      <c r="L244" s="19" t="n">
        <v>649</v>
      </c>
      <c r="M244" s="23"/>
      <c r="N244" s="24" t="n">
        <f aca="false">L244*M244</f>
        <v>0</v>
      </c>
      <c r="O244" s="25" t="n">
        <v>13</v>
      </c>
    </row>
    <row collapsed="false" customFormat="true" customHeight="true" hidden="false" ht="21" outlineLevel="0" r="245" s="1">
      <c r="A245" s="1" t="s">
        <v>331</v>
      </c>
      <c r="B245" s="18"/>
      <c r="C245" s="19"/>
      <c r="D245" s="20"/>
      <c r="E245" s="26"/>
      <c r="F245" s="21"/>
      <c r="G245" s="22" t="s">
        <v>77</v>
      </c>
      <c r="H245" s="19" t="n">
        <v>2</v>
      </c>
      <c r="I245" s="21" t="s">
        <v>61</v>
      </c>
      <c r="J245" s="21" t="s">
        <v>77</v>
      </c>
      <c r="K245" s="21"/>
      <c r="L245" s="19" t="n">
        <v>649</v>
      </c>
      <c r="M245" s="23"/>
      <c r="N245" s="24" t="n">
        <f aca="false">L245*M245</f>
        <v>0</v>
      </c>
      <c r="O245" s="25" t="n">
        <v>15</v>
      </c>
    </row>
    <row collapsed="false" customFormat="true" customHeight="true" hidden="false" ht="21" outlineLevel="0" r="246" s="1">
      <c r="A246" s="1" t="s">
        <v>332</v>
      </c>
      <c r="B246" s="18"/>
      <c r="C246" s="19"/>
      <c r="D246" s="20"/>
      <c r="E246" s="26"/>
      <c r="F246" s="21"/>
      <c r="G246" s="22" t="s">
        <v>33</v>
      </c>
      <c r="H246" s="19" t="n">
        <v>1</v>
      </c>
      <c r="I246" s="21" t="s">
        <v>48</v>
      </c>
      <c r="J246" s="21" t="s">
        <v>33</v>
      </c>
      <c r="K246" s="21"/>
      <c r="L246" s="19" t="n">
        <v>649</v>
      </c>
      <c r="M246" s="23"/>
      <c r="N246" s="24" t="n">
        <f aca="false">L246*M246</f>
        <v>0</v>
      </c>
      <c r="O246" s="25" t="n">
        <v>14</v>
      </c>
    </row>
    <row collapsed="false" customFormat="true" customHeight="true" hidden="false" ht="21" outlineLevel="0" r="247" s="1">
      <c r="A247" s="1" t="s">
        <v>333</v>
      </c>
      <c r="B247" s="18"/>
      <c r="C247" s="19"/>
      <c r="D247" s="20"/>
      <c r="E247" s="26"/>
      <c r="F247" s="21"/>
      <c r="G247" s="22" t="s">
        <v>33</v>
      </c>
      <c r="H247" s="19" t="n">
        <v>2</v>
      </c>
      <c r="I247" s="21" t="s">
        <v>61</v>
      </c>
      <c r="J247" s="21" t="s">
        <v>33</v>
      </c>
      <c r="K247" s="21"/>
      <c r="L247" s="19" t="n">
        <v>649</v>
      </c>
      <c r="M247" s="23"/>
      <c r="N247" s="24" t="n">
        <f aca="false">L247*M247</f>
        <v>0</v>
      </c>
      <c r="O247" s="25" t="n">
        <v>2</v>
      </c>
    </row>
    <row collapsed="false" customFormat="true" customHeight="true" hidden="false" ht="21" outlineLevel="0" r="248" s="1">
      <c r="A248" s="1" t="s">
        <v>334</v>
      </c>
      <c r="B248" s="18"/>
      <c r="C248" s="19"/>
      <c r="D248" s="20"/>
      <c r="E248" s="26"/>
      <c r="F248" s="21"/>
      <c r="G248" s="22" t="s">
        <v>80</v>
      </c>
      <c r="H248" s="19" t="n">
        <v>1</v>
      </c>
      <c r="I248" s="21" t="s">
        <v>48</v>
      </c>
      <c r="J248" s="21" t="s">
        <v>80</v>
      </c>
      <c r="K248" s="21"/>
      <c r="L248" s="19" t="n">
        <v>649</v>
      </c>
      <c r="M248" s="23"/>
      <c r="N248" s="24" t="n">
        <f aca="false">L248*M248</f>
        <v>0</v>
      </c>
      <c r="O248" s="25" t="n">
        <v>15</v>
      </c>
    </row>
    <row collapsed="false" customFormat="true" customHeight="true" hidden="false" ht="21" outlineLevel="0" r="249" s="1">
      <c r="A249" s="1" t="s">
        <v>335</v>
      </c>
      <c r="B249" s="18"/>
      <c r="C249" s="19"/>
      <c r="D249" s="20"/>
      <c r="E249" s="26"/>
      <c r="F249" s="21"/>
      <c r="G249" s="22" t="s">
        <v>80</v>
      </c>
      <c r="H249" s="19" t="n">
        <v>2</v>
      </c>
      <c r="I249" s="21" t="s">
        <v>61</v>
      </c>
      <c r="J249" s="21" t="s">
        <v>80</v>
      </c>
      <c r="K249" s="21"/>
      <c r="L249" s="19" t="n">
        <v>649</v>
      </c>
      <c r="M249" s="23"/>
      <c r="N249" s="24" t="n">
        <f aca="false">L249*M249</f>
        <v>0</v>
      </c>
      <c r="O249" s="25" t="n">
        <v>11</v>
      </c>
    </row>
    <row collapsed="false" customFormat="true" customHeight="true" hidden="false" ht="21" outlineLevel="0" r="250" s="1">
      <c r="A250" s="1" t="s">
        <v>336</v>
      </c>
      <c r="B250" s="18"/>
      <c r="C250" s="19"/>
      <c r="D250" s="20"/>
      <c r="E250" s="26"/>
      <c r="F250" s="21"/>
      <c r="G250" s="22" t="s">
        <v>82</v>
      </c>
      <c r="H250" s="19" t="n">
        <v>1</v>
      </c>
      <c r="I250" s="21" t="s">
        <v>48</v>
      </c>
      <c r="J250" s="21" t="s">
        <v>82</v>
      </c>
      <c r="K250" s="21"/>
      <c r="L250" s="19" t="n">
        <v>649</v>
      </c>
      <c r="M250" s="23"/>
      <c r="N250" s="24" t="n">
        <f aca="false">L250*M250</f>
        <v>0</v>
      </c>
      <c r="O250" s="25" t="n">
        <v>11</v>
      </c>
    </row>
    <row collapsed="false" customFormat="true" customHeight="true" hidden="false" ht="21" outlineLevel="0" r="251" s="1">
      <c r="A251" s="1" t="s">
        <v>337</v>
      </c>
      <c r="B251" s="18"/>
      <c r="C251" s="19"/>
      <c r="D251" s="20"/>
      <c r="E251" s="26"/>
      <c r="F251" s="21"/>
      <c r="G251" s="22" t="s">
        <v>82</v>
      </c>
      <c r="H251" s="19" t="n">
        <v>2</v>
      </c>
      <c r="I251" s="21" t="s">
        <v>61</v>
      </c>
      <c r="J251" s="21" t="s">
        <v>82</v>
      </c>
      <c r="K251" s="21"/>
      <c r="L251" s="19" t="n">
        <v>649</v>
      </c>
      <c r="M251" s="23"/>
      <c r="N251" s="24" t="n">
        <f aca="false">L251*M251</f>
        <v>0</v>
      </c>
      <c r="O251" s="25" t="n">
        <v>10</v>
      </c>
    </row>
    <row collapsed="false" customFormat="true" customHeight="true" hidden="false" ht="210" outlineLevel="0" r="252" s="1">
      <c r="A252" s="1" t="s">
        <v>338</v>
      </c>
      <c r="B252" s="1" t="s">
        <v>339</v>
      </c>
      <c r="C252" s="19" t="n">
        <v>16</v>
      </c>
      <c r="D252" s="22"/>
      <c r="E252" s="27" t="n">
        <v>4441</v>
      </c>
      <c r="F252" s="21" t="s">
        <v>340</v>
      </c>
      <c r="G252" s="22" t="s">
        <v>32</v>
      </c>
      <c r="H252" s="19" t="n">
        <v>2</v>
      </c>
      <c r="I252" s="21" t="s">
        <v>341</v>
      </c>
      <c r="J252" s="21" t="s">
        <v>35</v>
      </c>
      <c r="K252" s="21"/>
      <c r="L252" s="19" t="n">
        <v>369</v>
      </c>
      <c r="M252" s="23"/>
      <c r="N252" s="24" t="n">
        <f aca="false">L252*M252</f>
        <v>0</v>
      </c>
      <c r="O252" s="25" t="n">
        <v>5</v>
      </c>
    </row>
    <row collapsed="false" customFormat="true" customHeight="true" hidden="false" ht="21" outlineLevel="0" r="253" s="1">
      <c r="A253" s="1" t="s">
        <v>342</v>
      </c>
      <c r="B253" s="18" t="s">
        <v>343</v>
      </c>
      <c r="C253" s="19" t="n">
        <v>17</v>
      </c>
      <c r="D253" s="20"/>
      <c r="E253" s="26" t="n">
        <v>62977</v>
      </c>
      <c r="F253" s="21" t="s">
        <v>344</v>
      </c>
      <c r="G253" s="22" t="s">
        <v>60</v>
      </c>
      <c r="H253" s="19" t="n">
        <v>1</v>
      </c>
      <c r="I253" s="21" t="s">
        <v>48</v>
      </c>
      <c r="J253" s="21" t="s">
        <v>60</v>
      </c>
      <c r="K253" s="21"/>
      <c r="L253" s="19" t="n">
        <v>649</v>
      </c>
      <c r="M253" s="23"/>
      <c r="N253" s="24" t="n">
        <f aca="false">L253*M253</f>
        <v>0</v>
      </c>
      <c r="O253" s="25" t="n">
        <v>75</v>
      </c>
    </row>
    <row collapsed="false" customFormat="true" customHeight="true" hidden="false" ht="21" outlineLevel="0" r="254" s="1">
      <c r="A254" s="1" t="s">
        <v>345</v>
      </c>
      <c r="B254" s="18"/>
      <c r="C254" s="19"/>
      <c r="D254" s="20"/>
      <c r="E254" s="26"/>
      <c r="F254" s="21"/>
      <c r="G254" s="22" t="s">
        <v>60</v>
      </c>
      <c r="H254" s="19" t="n">
        <v>2</v>
      </c>
      <c r="I254" s="21" t="s">
        <v>61</v>
      </c>
      <c r="J254" s="21" t="s">
        <v>60</v>
      </c>
      <c r="K254" s="21"/>
      <c r="L254" s="19" t="n">
        <v>649</v>
      </c>
      <c r="M254" s="23"/>
      <c r="N254" s="24" t="n">
        <f aca="false">L254*M254</f>
        <v>0</v>
      </c>
      <c r="O254" s="25" t="n">
        <v>65</v>
      </c>
    </row>
    <row collapsed="false" customFormat="true" customHeight="true" hidden="false" ht="21" outlineLevel="0" r="255" s="1">
      <c r="A255" s="1" t="s">
        <v>346</v>
      </c>
      <c r="B255" s="18"/>
      <c r="C255" s="19"/>
      <c r="D255" s="20"/>
      <c r="E255" s="26"/>
      <c r="F255" s="21"/>
      <c r="G255" s="22" t="s">
        <v>64</v>
      </c>
      <c r="H255" s="19" t="n">
        <v>1</v>
      </c>
      <c r="I255" s="21" t="s">
        <v>48</v>
      </c>
      <c r="J255" s="21" t="s">
        <v>64</v>
      </c>
      <c r="K255" s="21"/>
      <c r="L255" s="19" t="n">
        <v>649</v>
      </c>
      <c r="M255" s="23"/>
      <c r="N255" s="24" t="n">
        <f aca="false">L255*M255</f>
        <v>0</v>
      </c>
      <c r="O255" s="25" t="n">
        <v>96</v>
      </c>
    </row>
    <row collapsed="false" customFormat="true" customHeight="true" hidden="false" ht="21" outlineLevel="0" r="256" s="1">
      <c r="A256" s="1" t="s">
        <v>347</v>
      </c>
      <c r="B256" s="18"/>
      <c r="C256" s="19"/>
      <c r="D256" s="20"/>
      <c r="E256" s="26"/>
      <c r="F256" s="21"/>
      <c r="G256" s="22" t="s">
        <v>64</v>
      </c>
      <c r="H256" s="19" t="n">
        <v>2</v>
      </c>
      <c r="I256" s="21" t="s">
        <v>61</v>
      </c>
      <c r="J256" s="21" t="s">
        <v>64</v>
      </c>
      <c r="K256" s="21"/>
      <c r="L256" s="19" t="n">
        <v>649</v>
      </c>
      <c r="M256" s="23"/>
      <c r="N256" s="24" t="n">
        <f aca="false">L256*M256</f>
        <v>0</v>
      </c>
      <c r="O256" s="25" t="n">
        <v>61</v>
      </c>
    </row>
    <row collapsed="false" customFormat="true" customHeight="true" hidden="false" ht="21" outlineLevel="0" r="257" s="1">
      <c r="A257" s="1" t="s">
        <v>348</v>
      </c>
      <c r="B257" s="18"/>
      <c r="C257" s="19"/>
      <c r="D257" s="20"/>
      <c r="E257" s="26"/>
      <c r="F257" s="21"/>
      <c r="G257" s="22" t="s">
        <v>67</v>
      </c>
      <c r="H257" s="19" t="n">
        <v>1</v>
      </c>
      <c r="I257" s="21" t="s">
        <v>48</v>
      </c>
      <c r="J257" s="21" t="s">
        <v>67</v>
      </c>
      <c r="K257" s="21"/>
      <c r="L257" s="19" t="n">
        <v>649</v>
      </c>
      <c r="M257" s="23"/>
      <c r="N257" s="24" t="n">
        <f aca="false">L257*M257</f>
        <v>0</v>
      </c>
      <c r="O257" s="25" t="n">
        <v>60</v>
      </c>
    </row>
    <row collapsed="false" customFormat="true" customHeight="true" hidden="false" ht="21" outlineLevel="0" r="258" s="1">
      <c r="A258" s="1" t="s">
        <v>349</v>
      </c>
      <c r="B258" s="18"/>
      <c r="C258" s="19"/>
      <c r="D258" s="20"/>
      <c r="E258" s="26"/>
      <c r="F258" s="21"/>
      <c r="G258" s="22" t="s">
        <v>67</v>
      </c>
      <c r="H258" s="19" t="n">
        <v>2</v>
      </c>
      <c r="I258" s="21" t="s">
        <v>61</v>
      </c>
      <c r="J258" s="21" t="s">
        <v>67</v>
      </c>
      <c r="K258" s="21"/>
      <c r="L258" s="19" t="n">
        <v>649</v>
      </c>
      <c r="M258" s="23"/>
      <c r="N258" s="24" t="n">
        <f aca="false">L258*M258</f>
        <v>0</v>
      </c>
      <c r="O258" s="25" t="n">
        <v>47</v>
      </c>
    </row>
    <row collapsed="false" customFormat="true" customHeight="true" hidden="false" ht="21" outlineLevel="0" r="259" s="1">
      <c r="A259" s="1" t="s">
        <v>350</v>
      </c>
      <c r="B259" s="18"/>
      <c r="C259" s="19"/>
      <c r="D259" s="20"/>
      <c r="E259" s="26"/>
      <c r="F259" s="21"/>
      <c r="G259" s="22" t="s">
        <v>70</v>
      </c>
      <c r="H259" s="19" t="n">
        <v>1</v>
      </c>
      <c r="I259" s="21" t="s">
        <v>48</v>
      </c>
      <c r="J259" s="21" t="s">
        <v>70</v>
      </c>
      <c r="K259" s="21"/>
      <c r="L259" s="19" t="n">
        <v>649</v>
      </c>
      <c r="M259" s="23"/>
      <c r="N259" s="24" t="n">
        <f aca="false">L259*M259</f>
        <v>0</v>
      </c>
      <c r="O259" s="25" t="n">
        <v>71</v>
      </c>
    </row>
    <row collapsed="false" customFormat="true" customHeight="true" hidden="false" ht="21" outlineLevel="0" r="260" s="1">
      <c r="A260" s="1" t="s">
        <v>351</v>
      </c>
      <c r="B260" s="18"/>
      <c r="C260" s="19"/>
      <c r="D260" s="20"/>
      <c r="E260" s="26"/>
      <c r="F260" s="21"/>
      <c r="G260" s="22" t="s">
        <v>70</v>
      </c>
      <c r="H260" s="19" t="n">
        <v>2</v>
      </c>
      <c r="I260" s="21" t="s">
        <v>61</v>
      </c>
      <c r="J260" s="21" t="s">
        <v>70</v>
      </c>
      <c r="K260" s="21"/>
      <c r="L260" s="19" t="n">
        <v>649</v>
      </c>
      <c r="M260" s="23"/>
      <c r="N260" s="24" t="n">
        <f aca="false">L260*M260</f>
        <v>0</v>
      </c>
      <c r="O260" s="25" t="n">
        <v>49</v>
      </c>
    </row>
    <row collapsed="false" customFormat="true" customHeight="true" hidden="false" ht="21" outlineLevel="0" r="261" s="1">
      <c r="A261" s="1" t="s">
        <v>352</v>
      </c>
      <c r="B261" s="18"/>
      <c r="C261" s="19"/>
      <c r="D261" s="20"/>
      <c r="E261" s="26"/>
      <c r="F261" s="21"/>
      <c r="G261" s="22" t="s">
        <v>73</v>
      </c>
      <c r="H261" s="19" t="n">
        <v>1</v>
      </c>
      <c r="I261" s="21" t="s">
        <v>48</v>
      </c>
      <c r="J261" s="21" t="s">
        <v>73</v>
      </c>
      <c r="K261" s="21"/>
      <c r="L261" s="19" t="n">
        <v>649</v>
      </c>
      <c r="M261" s="23"/>
      <c r="N261" s="24" t="n">
        <f aca="false">L261*M261</f>
        <v>0</v>
      </c>
      <c r="O261" s="25" t="n">
        <v>88</v>
      </c>
    </row>
    <row collapsed="false" customFormat="true" customHeight="true" hidden="false" ht="21" outlineLevel="0" r="262" s="1">
      <c r="A262" s="1" t="s">
        <v>353</v>
      </c>
      <c r="B262" s="18"/>
      <c r="C262" s="19"/>
      <c r="D262" s="20"/>
      <c r="E262" s="26"/>
      <c r="F262" s="21"/>
      <c r="G262" s="22" t="s">
        <v>73</v>
      </c>
      <c r="H262" s="19" t="n">
        <v>2</v>
      </c>
      <c r="I262" s="21" t="s">
        <v>61</v>
      </c>
      <c r="J262" s="21" t="s">
        <v>73</v>
      </c>
      <c r="K262" s="21"/>
      <c r="L262" s="19" t="n">
        <v>649</v>
      </c>
      <c r="M262" s="23"/>
      <c r="N262" s="24" t="n">
        <f aca="false">L262*M262</f>
        <v>0</v>
      </c>
      <c r="O262" s="25" t="n">
        <v>63</v>
      </c>
    </row>
    <row collapsed="false" customFormat="true" customHeight="true" hidden="false" ht="21" outlineLevel="0" r="263" s="1">
      <c r="A263" s="1" t="s">
        <v>354</v>
      </c>
      <c r="B263" s="18"/>
      <c r="C263" s="19"/>
      <c r="D263" s="20"/>
      <c r="E263" s="26"/>
      <c r="F263" s="21"/>
      <c r="G263" s="22" t="s">
        <v>77</v>
      </c>
      <c r="H263" s="19" t="n">
        <v>1</v>
      </c>
      <c r="I263" s="21" t="s">
        <v>48</v>
      </c>
      <c r="J263" s="21" t="s">
        <v>77</v>
      </c>
      <c r="K263" s="21"/>
      <c r="L263" s="19" t="n">
        <v>649</v>
      </c>
      <c r="M263" s="23"/>
      <c r="N263" s="24" t="n">
        <f aca="false">L263*M263</f>
        <v>0</v>
      </c>
      <c r="O263" s="25" t="n">
        <v>68</v>
      </c>
    </row>
    <row collapsed="false" customFormat="true" customHeight="true" hidden="false" ht="21" outlineLevel="0" r="264" s="1">
      <c r="A264" s="1" t="s">
        <v>355</v>
      </c>
      <c r="B264" s="18"/>
      <c r="C264" s="19"/>
      <c r="D264" s="20"/>
      <c r="E264" s="26"/>
      <c r="F264" s="21"/>
      <c r="G264" s="22" t="s">
        <v>77</v>
      </c>
      <c r="H264" s="19" t="n">
        <v>2</v>
      </c>
      <c r="I264" s="21" t="s">
        <v>61</v>
      </c>
      <c r="J264" s="21" t="s">
        <v>77</v>
      </c>
      <c r="K264" s="21"/>
      <c r="L264" s="19" t="n">
        <v>649</v>
      </c>
      <c r="M264" s="23"/>
      <c r="N264" s="24" t="n">
        <f aca="false">L264*M264</f>
        <v>0</v>
      </c>
      <c r="O264" s="25" t="n">
        <v>42</v>
      </c>
    </row>
    <row collapsed="false" customFormat="true" customHeight="true" hidden="false" ht="21" outlineLevel="0" r="265" s="1">
      <c r="A265" s="1" t="s">
        <v>356</v>
      </c>
      <c r="B265" s="18"/>
      <c r="C265" s="19"/>
      <c r="D265" s="20"/>
      <c r="E265" s="26"/>
      <c r="F265" s="21"/>
      <c r="G265" s="22" t="s">
        <v>33</v>
      </c>
      <c r="H265" s="19" t="n">
        <v>1</v>
      </c>
      <c r="I265" s="21" t="s">
        <v>48</v>
      </c>
      <c r="J265" s="21" t="s">
        <v>33</v>
      </c>
      <c r="K265" s="21"/>
      <c r="L265" s="19" t="n">
        <v>649</v>
      </c>
      <c r="M265" s="23"/>
      <c r="N265" s="24" t="n">
        <f aca="false">L265*M265</f>
        <v>0</v>
      </c>
      <c r="O265" s="25" t="n">
        <v>54</v>
      </c>
    </row>
    <row collapsed="false" customFormat="true" customHeight="true" hidden="false" ht="21" outlineLevel="0" r="266" s="1">
      <c r="A266" s="1" t="s">
        <v>357</v>
      </c>
      <c r="B266" s="18"/>
      <c r="C266" s="19"/>
      <c r="D266" s="20"/>
      <c r="E266" s="26"/>
      <c r="F266" s="21"/>
      <c r="G266" s="22" t="s">
        <v>33</v>
      </c>
      <c r="H266" s="19" t="n">
        <v>2</v>
      </c>
      <c r="I266" s="21" t="s">
        <v>61</v>
      </c>
      <c r="J266" s="21" t="s">
        <v>33</v>
      </c>
      <c r="K266" s="21"/>
      <c r="L266" s="19" t="n">
        <v>649</v>
      </c>
      <c r="M266" s="23"/>
      <c r="N266" s="24" t="n">
        <f aca="false">L266*M266</f>
        <v>0</v>
      </c>
      <c r="O266" s="25" t="n">
        <v>49</v>
      </c>
    </row>
    <row collapsed="false" customFormat="true" customHeight="true" hidden="false" ht="21" outlineLevel="0" r="267" s="1">
      <c r="A267" s="1" t="s">
        <v>358</v>
      </c>
      <c r="B267" s="18"/>
      <c r="C267" s="19"/>
      <c r="D267" s="20"/>
      <c r="E267" s="26"/>
      <c r="F267" s="21"/>
      <c r="G267" s="22" t="s">
        <v>80</v>
      </c>
      <c r="H267" s="19" t="n">
        <v>1</v>
      </c>
      <c r="I267" s="21" t="s">
        <v>48</v>
      </c>
      <c r="J267" s="21" t="s">
        <v>80</v>
      </c>
      <c r="K267" s="21"/>
      <c r="L267" s="19" t="n">
        <v>649</v>
      </c>
      <c r="M267" s="23"/>
      <c r="N267" s="24" t="n">
        <f aca="false">L267*M267</f>
        <v>0</v>
      </c>
      <c r="O267" s="25" t="n">
        <v>27</v>
      </c>
    </row>
    <row collapsed="false" customFormat="true" customHeight="true" hidden="false" ht="21" outlineLevel="0" r="268" s="1">
      <c r="A268" s="1" t="s">
        <v>359</v>
      </c>
      <c r="B268" s="18"/>
      <c r="C268" s="19"/>
      <c r="D268" s="20"/>
      <c r="E268" s="26"/>
      <c r="F268" s="21"/>
      <c r="G268" s="22" t="s">
        <v>80</v>
      </c>
      <c r="H268" s="19" t="n">
        <v>2</v>
      </c>
      <c r="I268" s="21" t="s">
        <v>61</v>
      </c>
      <c r="J268" s="21" t="s">
        <v>80</v>
      </c>
      <c r="K268" s="21"/>
      <c r="L268" s="19" t="n">
        <v>649</v>
      </c>
      <c r="M268" s="23"/>
      <c r="N268" s="24" t="n">
        <f aca="false">L268*M268</f>
        <v>0</v>
      </c>
      <c r="O268" s="25" t="n">
        <v>25</v>
      </c>
    </row>
    <row collapsed="false" customFormat="true" customHeight="true" hidden="false" ht="21" outlineLevel="0" r="269" s="1">
      <c r="A269" s="1" t="s">
        <v>360</v>
      </c>
      <c r="B269" s="18"/>
      <c r="C269" s="19"/>
      <c r="D269" s="20"/>
      <c r="E269" s="26"/>
      <c r="F269" s="21"/>
      <c r="G269" s="22" t="s">
        <v>82</v>
      </c>
      <c r="H269" s="19" t="n">
        <v>1</v>
      </c>
      <c r="I269" s="21" t="s">
        <v>48</v>
      </c>
      <c r="J269" s="21" t="s">
        <v>82</v>
      </c>
      <c r="K269" s="21"/>
      <c r="L269" s="19" t="n">
        <v>649</v>
      </c>
      <c r="M269" s="23"/>
      <c r="N269" s="24" t="n">
        <f aca="false">L269*M269</f>
        <v>0</v>
      </c>
      <c r="O269" s="25" t="n">
        <v>30</v>
      </c>
    </row>
    <row collapsed="false" customFormat="true" customHeight="true" hidden="false" ht="21" outlineLevel="0" r="270" s="1">
      <c r="A270" s="1" t="s">
        <v>361</v>
      </c>
      <c r="B270" s="18"/>
      <c r="C270" s="19"/>
      <c r="D270" s="20"/>
      <c r="E270" s="26"/>
      <c r="F270" s="21"/>
      <c r="G270" s="22" t="s">
        <v>82</v>
      </c>
      <c r="H270" s="19" t="n">
        <v>2</v>
      </c>
      <c r="I270" s="21" t="s">
        <v>61</v>
      </c>
      <c r="J270" s="21" t="s">
        <v>82</v>
      </c>
      <c r="K270" s="21"/>
      <c r="L270" s="19" t="n">
        <v>649</v>
      </c>
      <c r="M270" s="23"/>
      <c r="N270" s="24" t="n">
        <f aca="false">L270*M270</f>
        <v>0</v>
      </c>
      <c r="O270" s="25" t="n">
        <v>24</v>
      </c>
    </row>
    <row collapsed="false" customFormat="true" customHeight="true" hidden="false" ht="42" outlineLevel="0" r="271" s="1">
      <c r="A271" s="1" t="s">
        <v>362</v>
      </c>
      <c r="B271" s="18" t="s">
        <v>363</v>
      </c>
      <c r="C271" s="19" t="n">
        <v>18</v>
      </c>
      <c r="D271" s="20"/>
      <c r="E271" s="26" t="n">
        <v>30334</v>
      </c>
      <c r="F271" s="21" t="s">
        <v>364</v>
      </c>
      <c r="G271" s="22" t="s">
        <v>20</v>
      </c>
      <c r="H271" s="19" t="n">
        <v>3</v>
      </c>
      <c r="I271" s="21" t="s">
        <v>48</v>
      </c>
      <c r="J271" s="21" t="s">
        <v>24</v>
      </c>
      <c r="K271" s="21"/>
      <c r="L271" s="19" t="n">
        <v>529</v>
      </c>
      <c r="M271" s="23"/>
      <c r="N271" s="24" t="n">
        <f aca="false">L271*M271</f>
        <v>0</v>
      </c>
      <c r="O271" s="25" t="n">
        <v>18</v>
      </c>
    </row>
    <row collapsed="false" customFormat="true" customHeight="true" hidden="false" ht="42" outlineLevel="0" r="272" s="1">
      <c r="A272" s="1" t="s">
        <v>365</v>
      </c>
      <c r="B272" s="18"/>
      <c r="C272" s="19"/>
      <c r="D272" s="20"/>
      <c r="E272" s="26"/>
      <c r="F272" s="21"/>
      <c r="G272" s="22" t="s">
        <v>32</v>
      </c>
      <c r="H272" s="19" t="n">
        <v>2</v>
      </c>
      <c r="I272" s="21" t="s">
        <v>366</v>
      </c>
      <c r="J272" s="21" t="s">
        <v>37</v>
      </c>
      <c r="K272" s="21"/>
      <c r="L272" s="19" t="n">
        <v>529</v>
      </c>
      <c r="M272" s="23"/>
      <c r="N272" s="24" t="n">
        <f aca="false">L272*M272</f>
        <v>0</v>
      </c>
      <c r="O272" s="25" t="n">
        <v>6</v>
      </c>
    </row>
    <row collapsed="false" customFormat="true" customHeight="true" hidden="false" ht="42" outlineLevel="0" r="273" s="1">
      <c r="A273" s="1" t="s">
        <v>367</v>
      </c>
      <c r="B273" s="18"/>
      <c r="C273" s="19"/>
      <c r="D273" s="20"/>
      <c r="E273" s="26"/>
      <c r="F273" s="21"/>
      <c r="G273" s="22" t="s">
        <v>32</v>
      </c>
      <c r="H273" s="19"/>
      <c r="I273" s="21"/>
      <c r="J273" s="21" t="s">
        <v>35</v>
      </c>
      <c r="K273" s="21"/>
      <c r="L273" s="19" t="n">
        <v>529</v>
      </c>
      <c r="M273" s="23"/>
      <c r="N273" s="24" t="n">
        <f aca="false">L273*M273</f>
        <v>0</v>
      </c>
      <c r="O273" s="25" t="n">
        <v>6</v>
      </c>
    </row>
    <row collapsed="false" customFormat="true" customHeight="true" hidden="false" ht="42" outlineLevel="0" r="274" s="1">
      <c r="A274" s="1" t="s">
        <v>368</v>
      </c>
      <c r="B274" s="18"/>
      <c r="C274" s="19"/>
      <c r="D274" s="20"/>
      <c r="E274" s="26"/>
      <c r="F274" s="21"/>
      <c r="G274" s="22" t="s">
        <v>32</v>
      </c>
      <c r="H274" s="19"/>
      <c r="I274" s="21"/>
      <c r="J274" s="21" t="s">
        <v>33</v>
      </c>
      <c r="K274" s="21"/>
      <c r="L274" s="19" t="n">
        <v>529</v>
      </c>
      <c r="M274" s="23"/>
      <c r="N274" s="24" t="n">
        <f aca="false">L274*M274</f>
        <v>0</v>
      </c>
      <c r="O274" s="25" t="n">
        <v>18</v>
      </c>
    </row>
    <row collapsed="false" customFormat="true" customHeight="true" hidden="false" ht="42" outlineLevel="0" r="275" s="1">
      <c r="A275" s="1" t="s">
        <v>369</v>
      </c>
      <c r="B275" s="18"/>
      <c r="C275" s="19"/>
      <c r="D275" s="20"/>
      <c r="E275" s="26"/>
      <c r="F275" s="21"/>
      <c r="G275" s="22" t="s">
        <v>32</v>
      </c>
      <c r="H275" s="19"/>
      <c r="I275" s="21"/>
      <c r="J275" s="21" t="s">
        <v>26</v>
      </c>
      <c r="K275" s="21"/>
      <c r="L275" s="19" t="n">
        <v>529</v>
      </c>
      <c r="M275" s="23"/>
      <c r="N275" s="24" t="n">
        <f aca="false">L275*M275</f>
        <v>0</v>
      </c>
      <c r="O275" s="25" t="n">
        <v>12</v>
      </c>
    </row>
    <row collapsed="false" customFormat="true" customHeight="true" hidden="false" ht="21" outlineLevel="0" r="276" s="1">
      <c r="A276" s="1" t="s">
        <v>370</v>
      </c>
      <c r="B276" s="18" t="s">
        <v>371</v>
      </c>
      <c r="C276" s="19" t="n">
        <v>19</v>
      </c>
      <c r="D276" s="20"/>
      <c r="E276" s="26" t="n">
        <v>62056</v>
      </c>
      <c r="F276" s="21" t="s">
        <v>372</v>
      </c>
      <c r="G276" s="22" t="s">
        <v>20</v>
      </c>
      <c r="H276" s="19" t="n">
        <v>1</v>
      </c>
      <c r="I276" s="21" t="s">
        <v>41</v>
      </c>
      <c r="J276" s="21" t="s">
        <v>26</v>
      </c>
      <c r="K276" s="21"/>
      <c r="L276" s="19" t="n">
        <v>529</v>
      </c>
      <c r="M276" s="23"/>
      <c r="N276" s="24" t="n">
        <f aca="false">L276*M276</f>
        <v>0</v>
      </c>
      <c r="O276" s="25" t="n">
        <v>23</v>
      </c>
    </row>
    <row collapsed="false" customFormat="true" customHeight="true" hidden="false" ht="21" outlineLevel="0" r="277" s="1">
      <c r="A277" s="1" t="s">
        <v>373</v>
      </c>
      <c r="B277" s="18"/>
      <c r="C277" s="19"/>
      <c r="D277" s="20"/>
      <c r="E277" s="26"/>
      <c r="F277" s="21"/>
      <c r="G277" s="22" t="s">
        <v>20</v>
      </c>
      <c r="H277" s="19" t="n">
        <v>2</v>
      </c>
      <c r="I277" s="21" t="s">
        <v>46</v>
      </c>
      <c r="J277" s="21" t="s">
        <v>26</v>
      </c>
      <c r="K277" s="21"/>
      <c r="L277" s="19" t="n">
        <v>529</v>
      </c>
      <c r="M277" s="23"/>
      <c r="N277" s="24" t="n">
        <f aca="false">L277*M277</f>
        <v>0</v>
      </c>
      <c r="O277" s="25" t="n">
        <v>1</v>
      </c>
    </row>
    <row collapsed="false" customFormat="true" customHeight="true" hidden="false" ht="21" outlineLevel="0" r="278" s="1">
      <c r="A278" s="1" t="s">
        <v>374</v>
      </c>
      <c r="B278" s="18"/>
      <c r="C278" s="19"/>
      <c r="D278" s="20"/>
      <c r="E278" s="26"/>
      <c r="F278" s="21"/>
      <c r="G278" s="22" t="s">
        <v>20</v>
      </c>
      <c r="H278" s="19" t="n">
        <v>3</v>
      </c>
      <c r="I278" s="21" t="s">
        <v>48</v>
      </c>
      <c r="J278" s="21" t="s">
        <v>26</v>
      </c>
      <c r="K278" s="21"/>
      <c r="L278" s="19" t="n">
        <v>529</v>
      </c>
      <c r="M278" s="23"/>
      <c r="N278" s="24" t="n">
        <f aca="false">L278*M278</f>
        <v>0</v>
      </c>
      <c r="O278" s="25" t="n">
        <v>55</v>
      </c>
    </row>
    <row collapsed="false" customFormat="true" customHeight="true" hidden="false" ht="21" outlineLevel="0" r="279" s="1">
      <c r="A279" s="1" t="s">
        <v>375</v>
      </c>
      <c r="B279" s="18"/>
      <c r="C279" s="19"/>
      <c r="D279" s="20"/>
      <c r="E279" s="26"/>
      <c r="F279" s="21"/>
      <c r="G279" s="22" t="s">
        <v>32</v>
      </c>
      <c r="H279" s="19" t="n">
        <v>1</v>
      </c>
      <c r="I279" s="21" t="s">
        <v>41</v>
      </c>
      <c r="J279" s="21" t="s">
        <v>43</v>
      </c>
      <c r="K279" s="21"/>
      <c r="L279" s="19" t="n">
        <v>529</v>
      </c>
      <c r="M279" s="23"/>
      <c r="N279" s="24" t="n">
        <f aca="false">L279*M279</f>
        <v>0</v>
      </c>
      <c r="O279" s="25" t="n">
        <v>37</v>
      </c>
    </row>
    <row collapsed="false" customFormat="true" customHeight="true" hidden="false" ht="21" outlineLevel="0" r="280" s="1">
      <c r="A280" s="1" t="s">
        <v>376</v>
      </c>
      <c r="B280" s="18"/>
      <c r="C280" s="19"/>
      <c r="D280" s="20"/>
      <c r="E280" s="26"/>
      <c r="F280" s="21"/>
      <c r="G280" s="22" t="s">
        <v>32</v>
      </c>
      <c r="H280" s="19"/>
      <c r="I280" s="21"/>
      <c r="J280" s="21" t="s">
        <v>24</v>
      </c>
      <c r="K280" s="21"/>
      <c r="L280" s="19" t="n">
        <v>529</v>
      </c>
      <c r="M280" s="23"/>
      <c r="N280" s="24" t="n">
        <f aca="false">L280*M280</f>
        <v>0</v>
      </c>
      <c r="O280" s="25" t="n">
        <v>40</v>
      </c>
    </row>
    <row collapsed="false" customFormat="true" customHeight="true" hidden="false" ht="21" outlineLevel="0" r="281" s="1">
      <c r="A281" s="1" t="s">
        <v>377</v>
      </c>
      <c r="B281" s="18"/>
      <c r="C281" s="19"/>
      <c r="D281" s="20"/>
      <c r="E281" s="26"/>
      <c r="F281" s="21"/>
      <c r="G281" s="22" t="s">
        <v>32</v>
      </c>
      <c r="H281" s="19"/>
      <c r="I281" s="21"/>
      <c r="J281" s="21" t="s">
        <v>37</v>
      </c>
      <c r="K281" s="21"/>
      <c r="L281" s="19" t="n">
        <v>529</v>
      </c>
      <c r="M281" s="23"/>
      <c r="N281" s="24" t="n">
        <f aca="false">L281*M281</f>
        <v>0</v>
      </c>
      <c r="O281" s="25" t="n">
        <v>45</v>
      </c>
    </row>
    <row collapsed="false" customFormat="true" customHeight="true" hidden="false" ht="21" outlineLevel="0" r="282" s="1">
      <c r="A282" s="1" t="s">
        <v>378</v>
      </c>
      <c r="B282" s="18"/>
      <c r="C282" s="19"/>
      <c r="D282" s="20"/>
      <c r="E282" s="26"/>
      <c r="F282" s="21"/>
      <c r="G282" s="22" t="s">
        <v>32</v>
      </c>
      <c r="H282" s="19"/>
      <c r="I282" s="21"/>
      <c r="J282" s="21" t="s">
        <v>22</v>
      </c>
      <c r="K282" s="21"/>
      <c r="L282" s="19" t="n">
        <v>529</v>
      </c>
      <c r="M282" s="23"/>
      <c r="N282" s="24" t="n">
        <f aca="false">L282*M282</f>
        <v>0</v>
      </c>
      <c r="O282" s="25" t="n">
        <v>37</v>
      </c>
    </row>
    <row collapsed="false" customFormat="true" customHeight="true" hidden="false" ht="21" outlineLevel="0" r="283" s="1">
      <c r="A283" s="1" t="s">
        <v>379</v>
      </c>
      <c r="B283" s="18"/>
      <c r="C283" s="19"/>
      <c r="D283" s="20"/>
      <c r="E283" s="26"/>
      <c r="F283" s="21"/>
      <c r="G283" s="22" t="s">
        <v>32</v>
      </c>
      <c r="H283" s="19" t="n">
        <v>2</v>
      </c>
      <c r="I283" s="21" t="s">
        <v>46</v>
      </c>
      <c r="J283" s="21" t="s">
        <v>37</v>
      </c>
      <c r="K283" s="21"/>
      <c r="L283" s="19" t="n">
        <v>529</v>
      </c>
      <c r="M283" s="23"/>
      <c r="N283" s="24" t="n">
        <f aca="false">L283*M283</f>
        <v>0</v>
      </c>
      <c r="O283" s="25" t="n">
        <v>20</v>
      </c>
    </row>
    <row collapsed="false" customFormat="true" customHeight="true" hidden="false" ht="21" outlineLevel="0" r="284" s="1">
      <c r="A284" s="1" t="s">
        <v>380</v>
      </c>
      <c r="B284" s="18"/>
      <c r="C284" s="19"/>
      <c r="D284" s="20"/>
      <c r="E284" s="26"/>
      <c r="F284" s="21"/>
      <c r="G284" s="22" t="s">
        <v>32</v>
      </c>
      <c r="H284" s="19"/>
      <c r="I284" s="21"/>
      <c r="J284" s="21" t="s">
        <v>24</v>
      </c>
      <c r="K284" s="21"/>
      <c r="L284" s="19" t="n">
        <v>529</v>
      </c>
      <c r="M284" s="23"/>
      <c r="N284" s="24" t="n">
        <f aca="false">L284*M284</f>
        <v>0</v>
      </c>
      <c r="O284" s="25" t="n">
        <v>17</v>
      </c>
    </row>
    <row collapsed="false" customFormat="true" customHeight="true" hidden="false" ht="21" outlineLevel="0" r="285" s="1">
      <c r="A285" s="1" t="s">
        <v>381</v>
      </c>
      <c r="B285" s="18"/>
      <c r="C285" s="19"/>
      <c r="D285" s="20"/>
      <c r="E285" s="26"/>
      <c r="F285" s="21"/>
      <c r="G285" s="22" t="s">
        <v>32</v>
      </c>
      <c r="H285" s="19"/>
      <c r="I285" s="21"/>
      <c r="J285" s="21" t="s">
        <v>43</v>
      </c>
      <c r="K285" s="21"/>
      <c r="L285" s="19" t="n">
        <v>529</v>
      </c>
      <c r="M285" s="23"/>
      <c r="N285" s="24" t="n">
        <f aca="false">L285*M285</f>
        <v>0</v>
      </c>
      <c r="O285" s="25" t="n">
        <v>12</v>
      </c>
    </row>
    <row collapsed="false" customFormat="true" customHeight="true" hidden="false" ht="21" outlineLevel="0" r="286" s="1">
      <c r="A286" s="1" t="s">
        <v>382</v>
      </c>
      <c r="B286" s="18"/>
      <c r="C286" s="19"/>
      <c r="D286" s="20"/>
      <c r="E286" s="26"/>
      <c r="F286" s="21"/>
      <c r="G286" s="22" t="s">
        <v>32</v>
      </c>
      <c r="H286" s="19" t="n">
        <v>3</v>
      </c>
      <c r="I286" s="21" t="s">
        <v>48</v>
      </c>
      <c r="J286" s="21" t="s">
        <v>43</v>
      </c>
      <c r="K286" s="21"/>
      <c r="L286" s="19" t="n">
        <v>529</v>
      </c>
      <c r="M286" s="23"/>
      <c r="N286" s="24" t="n">
        <f aca="false">L286*M286</f>
        <v>0</v>
      </c>
      <c r="O286" s="25" t="n">
        <v>64</v>
      </c>
    </row>
    <row collapsed="false" customFormat="true" customHeight="true" hidden="false" ht="21" outlineLevel="0" r="287" s="1">
      <c r="A287" s="1" t="s">
        <v>383</v>
      </c>
      <c r="B287" s="18"/>
      <c r="C287" s="19"/>
      <c r="D287" s="20"/>
      <c r="E287" s="26"/>
      <c r="F287" s="21"/>
      <c r="G287" s="22" t="s">
        <v>32</v>
      </c>
      <c r="H287" s="19"/>
      <c r="I287" s="21"/>
      <c r="J287" s="21" t="s">
        <v>24</v>
      </c>
      <c r="K287" s="21"/>
      <c r="L287" s="19" t="n">
        <v>529</v>
      </c>
      <c r="M287" s="23"/>
      <c r="N287" s="24" t="n">
        <f aca="false">L287*M287</f>
        <v>0</v>
      </c>
      <c r="O287" s="25" t="n">
        <v>77</v>
      </c>
    </row>
    <row collapsed="false" customFormat="true" customHeight="true" hidden="false" ht="21" outlineLevel="0" r="288" s="1">
      <c r="A288" s="1" t="s">
        <v>384</v>
      </c>
      <c r="B288" s="18"/>
      <c r="C288" s="19"/>
      <c r="D288" s="20"/>
      <c r="E288" s="26"/>
      <c r="F288" s="21"/>
      <c r="G288" s="22" t="s">
        <v>32</v>
      </c>
      <c r="H288" s="19"/>
      <c r="I288" s="21"/>
      <c r="J288" s="21" t="s">
        <v>37</v>
      </c>
      <c r="K288" s="21"/>
      <c r="L288" s="19" t="n">
        <v>529</v>
      </c>
      <c r="M288" s="23"/>
      <c r="N288" s="24" t="n">
        <f aca="false">L288*M288</f>
        <v>0</v>
      </c>
      <c r="O288" s="25" t="n">
        <v>61</v>
      </c>
    </row>
    <row collapsed="false" customFormat="true" customHeight="true" hidden="false" ht="21" outlineLevel="0" r="289" s="1">
      <c r="A289" s="1" t="s">
        <v>385</v>
      </c>
      <c r="B289" s="18"/>
      <c r="C289" s="19"/>
      <c r="D289" s="20"/>
      <c r="E289" s="26"/>
      <c r="F289" s="21"/>
      <c r="G289" s="22" t="s">
        <v>32</v>
      </c>
      <c r="H289" s="19"/>
      <c r="I289" s="21"/>
      <c r="J289" s="21" t="s">
        <v>22</v>
      </c>
      <c r="K289" s="21"/>
      <c r="L289" s="19" t="n">
        <v>529</v>
      </c>
      <c r="M289" s="23"/>
      <c r="N289" s="24" t="n">
        <f aca="false">L289*M289</f>
        <v>0</v>
      </c>
      <c r="O289" s="25" t="n">
        <v>59</v>
      </c>
    </row>
    <row collapsed="false" customFormat="true" customHeight="true" hidden="false" ht="21" outlineLevel="0" r="290" s="1">
      <c r="A290" s="1" t="s">
        <v>386</v>
      </c>
      <c r="B290" s="18"/>
      <c r="C290" s="19"/>
      <c r="D290" s="20"/>
      <c r="E290" s="26"/>
      <c r="F290" s="21"/>
      <c r="G290" s="22" t="s">
        <v>45</v>
      </c>
      <c r="H290" s="19" t="n">
        <v>1</v>
      </c>
      <c r="I290" s="21" t="s">
        <v>41</v>
      </c>
      <c r="J290" s="21" t="s">
        <v>35</v>
      </c>
      <c r="K290" s="21"/>
      <c r="L290" s="19" t="n">
        <v>529</v>
      </c>
      <c r="M290" s="23"/>
      <c r="N290" s="24" t="n">
        <f aca="false">L290*M290</f>
        <v>0</v>
      </c>
      <c r="O290" s="25" t="n">
        <v>31</v>
      </c>
    </row>
    <row collapsed="false" customFormat="true" customHeight="true" hidden="false" ht="21" outlineLevel="0" r="291" s="1">
      <c r="A291" s="1" t="s">
        <v>387</v>
      </c>
      <c r="B291" s="18"/>
      <c r="C291" s="19"/>
      <c r="D291" s="20"/>
      <c r="E291" s="26"/>
      <c r="F291" s="21"/>
      <c r="G291" s="22" t="s">
        <v>45</v>
      </c>
      <c r="H291" s="19"/>
      <c r="I291" s="21"/>
      <c r="J291" s="21" t="s">
        <v>33</v>
      </c>
      <c r="K291" s="21"/>
      <c r="L291" s="19" t="n">
        <v>529</v>
      </c>
      <c r="M291" s="23"/>
      <c r="N291" s="24" t="n">
        <f aca="false">L291*M291</f>
        <v>0</v>
      </c>
      <c r="O291" s="25" t="n">
        <v>35</v>
      </c>
    </row>
    <row collapsed="false" customFormat="true" customHeight="true" hidden="false" ht="21" outlineLevel="0" r="292" s="1">
      <c r="A292" s="1" t="s">
        <v>388</v>
      </c>
      <c r="B292" s="18"/>
      <c r="C292" s="19"/>
      <c r="D292" s="20"/>
      <c r="E292" s="26"/>
      <c r="F292" s="21"/>
      <c r="G292" s="22" t="s">
        <v>45</v>
      </c>
      <c r="H292" s="19" t="n">
        <v>2</v>
      </c>
      <c r="I292" s="21" t="s">
        <v>46</v>
      </c>
      <c r="J292" s="21" t="s">
        <v>33</v>
      </c>
      <c r="K292" s="21"/>
      <c r="L292" s="19" t="n">
        <v>529</v>
      </c>
      <c r="M292" s="23"/>
      <c r="N292" s="24" t="n">
        <f aca="false">L292*M292</f>
        <v>0</v>
      </c>
      <c r="O292" s="25" t="n">
        <v>26</v>
      </c>
    </row>
    <row collapsed="false" customFormat="true" customHeight="true" hidden="false" ht="21" outlineLevel="0" r="293" s="1">
      <c r="A293" s="1" t="s">
        <v>389</v>
      </c>
      <c r="B293" s="18"/>
      <c r="C293" s="19"/>
      <c r="D293" s="20"/>
      <c r="E293" s="26"/>
      <c r="F293" s="21"/>
      <c r="G293" s="22" t="s">
        <v>45</v>
      </c>
      <c r="H293" s="19"/>
      <c r="I293" s="21"/>
      <c r="J293" s="21" t="s">
        <v>35</v>
      </c>
      <c r="K293" s="21"/>
      <c r="L293" s="19" t="n">
        <v>529</v>
      </c>
      <c r="M293" s="23"/>
      <c r="N293" s="24" t="n">
        <f aca="false">L293*M293</f>
        <v>0</v>
      </c>
      <c r="O293" s="25" t="n">
        <v>32</v>
      </c>
    </row>
    <row collapsed="false" customFormat="true" customHeight="true" hidden="false" ht="21" outlineLevel="0" r="294" s="1">
      <c r="A294" s="1" t="s">
        <v>390</v>
      </c>
      <c r="B294" s="18"/>
      <c r="C294" s="19"/>
      <c r="D294" s="20"/>
      <c r="E294" s="26"/>
      <c r="F294" s="21"/>
      <c r="G294" s="22" t="s">
        <v>45</v>
      </c>
      <c r="H294" s="19" t="n">
        <v>3</v>
      </c>
      <c r="I294" s="21" t="s">
        <v>48</v>
      </c>
      <c r="J294" s="21" t="s">
        <v>35</v>
      </c>
      <c r="K294" s="21"/>
      <c r="L294" s="19" t="n">
        <v>529</v>
      </c>
      <c r="M294" s="23"/>
      <c r="N294" s="24" t="n">
        <f aca="false">L294*M294</f>
        <v>0</v>
      </c>
      <c r="O294" s="25" t="n">
        <v>43</v>
      </c>
    </row>
    <row collapsed="false" customFormat="true" customHeight="true" hidden="false" ht="21" outlineLevel="0" r="295" s="1">
      <c r="A295" s="1" t="s">
        <v>391</v>
      </c>
      <c r="B295" s="18"/>
      <c r="C295" s="19"/>
      <c r="D295" s="20"/>
      <c r="E295" s="26"/>
      <c r="F295" s="21"/>
      <c r="G295" s="22" t="s">
        <v>45</v>
      </c>
      <c r="H295" s="19"/>
      <c r="I295" s="21"/>
      <c r="J295" s="21" t="s">
        <v>33</v>
      </c>
      <c r="K295" s="21"/>
      <c r="L295" s="19" t="n">
        <v>529</v>
      </c>
      <c r="M295" s="23"/>
      <c r="N295" s="24" t="n">
        <f aca="false">L295*M295</f>
        <v>0</v>
      </c>
      <c r="O295" s="25" t="n">
        <v>73</v>
      </c>
    </row>
    <row collapsed="false" customFormat="true" customHeight="true" hidden="false" ht="21" outlineLevel="0" r="296" s="1">
      <c r="A296" s="1" t="s">
        <v>392</v>
      </c>
      <c r="B296" s="18"/>
      <c r="C296" s="19"/>
      <c r="D296" s="20"/>
      <c r="E296" s="26"/>
      <c r="F296" s="21"/>
      <c r="G296" s="22" t="s">
        <v>50</v>
      </c>
      <c r="H296" s="19" t="n">
        <v>1</v>
      </c>
      <c r="I296" s="21" t="s">
        <v>41</v>
      </c>
      <c r="J296" s="21" t="s">
        <v>51</v>
      </c>
      <c r="K296" s="21"/>
      <c r="L296" s="19" t="n">
        <v>529</v>
      </c>
      <c r="M296" s="23"/>
      <c r="N296" s="24" t="n">
        <f aca="false">L296*M296</f>
        <v>0</v>
      </c>
      <c r="O296" s="25" t="n">
        <v>31</v>
      </c>
    </row>
    <row collapsed="false" customFormat="true" customHeight="true" hidden="false" ht="21" outlineLevel="0" r="297" s="1">
      <c r="A297" s="1" t="s">
        <v>393</v>
      </c>
      <c r="B297" s="18"/>
      <c r="C297" s="19"/>
      <c r="D297" s="20"/>
      <c r="E297" s="26"/>
      <c r="F297" s="21"/>
      <c r="G297" s="22" t="s">
        <v>50</v>
      </c>
      <c r="H297" s="19"/>
      <c r="I297" s="21"/>
      <c r="J297" s="21" t="s">
        <v>53</v>
      </c>
      <c r="K297" s="21"/>
      <c r="L297" s="19" t="n">
        <v>529</v>
      </c>
      <c r="M297" s="23"/>
      <c r="N297" s="24" t="n">
        <f aca="false">L297*M297</f>
        <v>0</v>
      </c>
      <c r="O297" s="25" t="n">
        <v>24</v>
      </c>
    </row>
    <row collapsed="false" customFormat="true" customHeight="true" hidden="false" ht="21" outlineLevel="0" r="298" s="1">
      <c r="A298" s="1" t="s">
        <v>394</v>
      </c>
      <c r="B298" s="18"/>
      <c r="C298" s="19"/>
      <c r="D298" s="20"/>
      <c r="E298" s="26"/>
      <c r="F298" s="21"/>
      <c r="G298" s="22" t="s">
        <v>50</v>
      </c>
      <c r="H298" s="19" t="n">
        <v>2</v>
      </c>
      <c r="I298" s="21" t="s">
        <v>46</v>
      </c>
      <c r="J298" s="21" t="s">
        <v>53</v>
      </c>
      <c r="K298" s="21"/>
      <c r="L298" s="19" t="n">
        <v>529</v>
      </c>
      <c r="M298" s="23"/>
      <c r="N298" s="24" t="n">
        <f aca="false">L298*M298</f>
        <v>0</v>
      </c>
      <c r="O298" s="25" t="n">
        <v>18</v>
      </c>
    </row>
    <row collapsed="false" customFormat="true" customHeight="true" hidden="false" ht="21" outlineLevel="0" r="299" s="1">
      <c r="A299" s="1" t="s">
        <v>395</v>
      </c>
      <c r="B299" s="18"/>
      <c r="C299" s="19"/>
      <c r="D299" s="20"/>
      <c r="E299" s="26"/>
      <c r="F299" s="21"/>
      <c r="G299" s="22" t="s">
        <v>50</v>
      </c>
      <c r="H299" s="19"/>
      <c r="I299" s="21"/>
      <c r="J299" s="21" t="s">
        <v>51</v>
      </c>
      <c r="K299" s="21"/>
      <c r="L299" s="19" t="n">
        <v>529</v>
      </c>
      <c r="M299" s="23"/>
      <c r="N299" s="24" t="n">
        <f aca="false">L299*M299</f>
        <v>0</v>
      </c>
      <c r="O299" s="25" t="n">
        <v>34</v>
      </c>
    </row>
    <row collapsed="false" customFormat="true" customHeight="true" hidden="false" ht="21" outlineLevel="0" r="300" s="1">
      <c r="A300" s="1" t="s">
        <v>396</v>
      </c>
      <c r="B300" s="18"/>
      <c r="C300" s="19"/>
      <c r="D300" s="20"/>
      <c r="E300" s="26"/>
      <c r="F300" s="21"/>
      <c r="G300" s="22" t="s">
        <v>50</v>
      </c>
      <c r="H300" s="19" t="n">
        <v>3</v>
      </c>
      <c r="I300" s="21" t="s">
        <v>48</v>
      </c>
      <c r="J300" s="21" t="s">
        <v>51</v>
      </c>
      <c r="K300" s="21"/>
      <c r="L300" s="19" t="n">
        <v>529</v>
      </c>
      <c r="M300" s="23"/>
      <c r="N300" s="24" t="n">
        <f aca="false">L300*M300</f>
        <v>0</v>
      </c>
      <c r="O300" s="25" t="n">
        <v>70</v>
      </c>
    </row>
    <row collapsed="false" customFormat="true" customHeight="true" hidden="false" ht="21" outlineLevel="0" r="301" s="1">
      <c r="A301" s="1" t="s">
        <v>397</v>
      </c>
      <c r="B301" s="18"/>
      <c r="C301" s="19"/>
      <c r="D301" s="20"/>
      <c r="E301" s="26"/>
      <c r="F301" s="21"/>
      <c r="G301" s="22" t="s">
        <v>50</v>
      </c>
      <c r="H301" s="19"/>
      <c r="I301" s="21"/>
      <c r="J301" s="21" t="s">
        <v>53</v>
      </c>
      <c r="K301" s="21"/>
      <c r="L301" s="19" t="n">
        <v>529</v>
      </c>
      <c r="M301" s="23"/>
      <c r="N301" s="24" t="n">
        <f aca="false">L301*M301</f>
        <v>0</v>
      </c>
      <c r="O301" s="25" t="n">
        <v>56</v>
      </c>
    </row>
    <row collapsed="false" customFormat="true" customHeight="true" hidden="false" ht="21" outlineLevel="0" r="302" s="1">
      <c r="A302" s="1" t="s">
        <v>398</v>
      </c>
      <c r="B302" s="18" t="s">
        <v>399</v>
      </c>
      <c r="C302" s="19" t="n">
        <v>20</v>
      </c>
      <c r="D302" s="20"/>
      <c r="E302" s="26" t="n">
        <v>62976</v>
      </c>
      <c r="F302" s="21" t="s">
        <v>400</v>
      </c>
      <c r="G302" s="22" t="s">
        <v>60</v>
      </c>
      <c r="H302" s="19" t="n">
        <v>1</v>
      </c>
      <c r="I302" s="21" t="s">
        <v>48</v>
      </c>
      <c r="J302" s="21" t="s">
        <v>60</v>
      </c>
      <c r="K302" s="21"/>
      <c r="L302" s="19" t="n">
        <v>619</v>
      </c>
      <c r="M302" s="23"/>
      <c r="N302" s="24" t="n">
        <f aca="false">L302*M302</f>
        <v>0</v>
      </c>
      <c r="O302" s="25" t="n">
        <v>38</v>
      </c>
    </row>
    <row collapsed="false" customFormat="true" customHeight="true" hidden="false" ht="21" outlineLevel="0" r="303" s="1">
      <c r="A303" s="1" t="s">
        <v>401</v>
      </c>
      <c r="B303" s="18"/>
      <c r="C303" s="19"/>
      <c r="D303" s="20"/>
      <c r="E303" s="26"/>
      <c r="F303" s="21"/>
      <c r="G303" s="22" t="s">
        <v>60</v>
      </c>
      <c r="H303" s="19" t="n">
        <v>2</v>
      </c>
      <c r="I303" s="21" t="s">
        <v>61</v>
      </c>
      <c r="J303" s="21" t="s">
        <v>60</v>
      </c>
      <c r="K303" s="21"/>
      <c r="L303" s="19" t="n">
        <v>619</v>
      </c>
      <c r="M303" s="23"/>
      <c r="N303" s="24" t="n">
        <f aca="false">L303*M303</f>
        <v>0</v>
      </c>
      <c r="O303" s="25" t="n">
        <v>32</v>
      </c>
    </row>
    <row collapsed="false" customFormat="true" customHeight="true" hidden="false" ht="21" outlineLevel="0" r="304" s="1">
      <c r="A304" s="1" t="s">
        <v>402</v>
      </c>
      <c r="B304" s="18"/>
      <c r="C304" s="19"/>
      <c r="D304" s="20"/>
      <c r="E304" s="26"/>
      <c r="F304" s="21"/>
      <c r="G304" s="22" t="s">
        <v>64</v>
      </c>
      <c r="H304" s="19" t="n">
        <v>1</v>
      </c>
      <c r="I304" s="21" t="s">
        <v>48</v>
      </c>
      <c r="J304" s="21" t="s">
        <v>64</v>
      </c>
      <c r="K304" s="21"/>
      <c r="L304" s="19" t="n">
        <v>619</v>
      </c>
      <c r="M304" s="23"/>
      <c r="N304" s="24" t="n">
        <f aca="false">L304*M304</f>
        <v>0</v>
      </c>
      <c r="O304" s="25" t="n">
        <v>37</v>
      </c>
    </row>
    <row collapsed="false" customFormat="true" customHeight="true" hidden="false" ht="21" outlineLevel="0" r="305" s="1">
      <c r="A305" s="1" t="s">
        <v>403</v>
      </c>
      <c r="B305" s="18"/>
      <c r="C305" s="19"/>
      <c r="D305" s="20"/>
      <c r="E305" s="26"/>
      <c r="F305" s="21"/>
      <c r="G305" s="22" t="s">
        <v>64</v>
      </c>
      <c r="H305" s="19" t="n">
        <v>2</v>
      </c>
      <c r="I305" s="21" t="s">
        <v>61</v>
      </c>
      <c r="J305" s="21" t="s">
        <v>64</v>
      </c>
      <c r="K305" s="21"/>
      <c r="L305" s="19" t="n">
        <v>619</v>
      </c>
      <c r="M305" s="23"/>
      <c r="N305" s="24" t="n">
        <f aca="false">L305*M305</f>
        <v>0</v>
      </c>
      <c r="O305" s="25" t="n">
        <v>35</v>
      </c>
    </row>
    <row collapsed="false" customFormat="true" customHeight="true" hidden="false" ht="21" outlineLevel="0" r="306" s="1">
      <c r="A306" s="1" t="s">
        <v>404</v>
      </c>
      <c r="B306" s="18"/>
      <c r="C306" s="19"/>
      <c r="D306" s="20"/>
      <c r="E306" s="26"/>
      <c r="F306" s="21"/>
      <c r="G306" s="22" t="s">
        <v>67</v>
      </c>
      <c r="H306" s="19" t="n">
        <v>1</v>
      </c>
      <c r="I306" s="21" t="s">
        <v>48</v>
      </c>
      <c r="J306" s="21" t="s">
        <v>67</v>
      </c>
      <c r="K306" s="21"/>
      <c r="L306" s="19" t="n">
        <v>619</v>
      </c>
      <c r="M306" s="23"/>
      <c r="N306" s="24" t="n">
        <f aca="false">L306*M306</f>
        <v>0</v>
      </c>
      <c r="O306" s="25" t="n">
        <v>35</v>
      </c>
    </row>
    <row collapsed="false" customFormat="true" customHeight="true" hidden="false" ht="21" outlineLevel="0" r="307" s="1">
      <c r="A307" s="1" t="s">
        <v>405</v>
      </c>
      <c r="B307" s="18"/>
      <c r="C307" s="19"/>
      <c r="D307" s="20"/>
      <c r="E307" s="26"/>
      <c r="F307" s="21"/>
      <c r="G307" s="22" t="s">
        <v>67</v>
      </c>
      <c r="H307" s="19" t="n">
        <v>2</v>
      </c>
      <c r="I307" s="21" t="s">
        <v>61</v>
      </c>
      <c r="J307" s="21" t="s">
        <v>67</v>
      </c>
      <c r="K307" s="21"/>
      <c r="L307" s="19" t="n">
        <v>619</v>
      </c>
      <c r="M307" s="23"/>
      <c r="N307" s="24" t="n">
        <f aca="false">L307*M307</f>
        <v>0</v>
      </c>
      <c r="O307" s="25" t="n">
        <v>22</v>
      </c>
    </row>
    <row collapsed="false" customFormat="true" customHeight="true" hidden="false" ht="21" outlineLevel="0" r="308" s="1">
      <c r="A308" s="1" t="s">
        <v>406</v>
      </c>
      <c r="B308" s="18"/>
      <c r="C308" s="19"/>
      <c r="D308" s="20"/>
      <c r="E308" s="26"/>
      <c r="F308" s="21"/>
      <c r="G308" s="22" t="s">
        <v>70</v>
      </c>
      <c r="H308" s="19" t="n">
        <v>1</v>
      </c>
      <c r="I308" s="21" t="s">
        <v>48</v>
      </c>
      <c r="J308" s="21" t="s">
        <v>70</v>
      </c>
      <c r="K308" s="21"/>
      <c r="L308" s="19" t="n">
        <v>619</v>
      </c>
      <c r="M308" s="23"/>
      <c r="N308" s="24" t="n">
        <f aca="false">L308*M308</f>
        <v>0</v>
      </c>
      <c r="O308" s="25" t="n">
        <v>21</v>
      </c>
    </row>
    <row collapsed="false" customFormat="true" customHeight="true" hidden="false" ht="21" outlineLevel="0" r="309" s="1">
      <c r="A309" s="1" t="s">
        <v>407</v>
      </c>
      <c r="B309" s="18"/>
      <c r="C309" s="19"/>
      <c r="D309" s="20"/>
      <c r="E309" s="26"/>
      <c r="F309" s="21"/>
      <c r="G309" s="22" t="s">
        <v>70</v>
      </c>
      <c r="H309" s="19" t="n">
        <v>2</v>
      </c>
      <c r="I309" s="21" t="s">
        <v>61</v>
      </c>
      <c r="J309" s="21" t="s">
        <v>70</v>
      </c>
      <c r="K309" s="21"/>
      <c r="L309" s="19" t="n">
        <v>619</v>
      </c>
      <c r="M309" s="23"/>
      <c r="N309" s="24" t="n">
        <f aca="false">L309*M309</f>
        <v>0</v>
      </c>
      <c r="O309" s="25" t="n">
        <v>23</v>
      </c>
    </row>
    <row collapsed="false" customFormat="true" customHeight="true" hidden="false" ht="21" outlineLevel="0" r="310" s="1">
      <c r="A310" s="1" t="s">
        <v>408</v>
      </c>
      <c r="B310" s="18"/>
      <c r="C310" s="19"/>
      <c r="D310" s="20"/>
      <c r="E310" s="26"/>
      <c r="F310" s="21"/>
      <c r="G310" s="22" t="s">
        <v>73</v>
      </c>
      <c r="H310" s="19" t="n">
        <v>1</v>
      </c>
      <c r="I310" s="21" t="s">
        <v>48</v>
      </c>
      <c r="J310" s="21" t="s">
        <v>73</v>
      </c>
      <c r="K310" s="21"/>
      <c r="L310" s="19" t="n">
        <v>619</v>
      </c>
      <c r="M310" s="23"/>
      <c r="N310" s="24" t="n">
        <f aca="false">L310*M310</f>
        <v>0</v>
      </c>
      <c r="O310" s="25" t="n">
        <v>34</v>
      </c>
    </row>
    <row collapsed="false" customFormat="true" customHeight="true" hidden="false" ht="21" outlineLevel="0" r="311" s="1">
      <c r="A311" s="1" t="s">
        <v>409</v>
      </c>
      <c r="B311" s="18"/>
      <c r="C311" s="19"/>
      <c r="D311" s="20"/>
      <c r="E311" s="26"/>
      <c r="F311" s="21"/>
      <c r="G311" s="22" t="s">
        <v>73</v>
      </c>
      <c r="H311" s="19" t="n">
        <v>2</v>
      </c>
      <c r="I311" s="21" t="s">
        <v>61</v>
      </c>
      <c r="J311" s="21" t="s">
        <v>73</v>
      </c>
      <c r="K311" s="21"/>
      <c r="L311" s="19" t="n">
        <v>619</v>
      </c>
      <c r="M311" s="23"/>
      <c r="N311" s="24" t="n">
        <f aca="false">L311*M311</f>
        <v>0</v>
      </c>
      <c r="O311" s="25" t="n">
        <v>24</v>
      </c>
    </row>
    <row collapsed="false" customFormat="true" customHeight="true" hidden="false" ht="21" outlineLevel="0" r="312" s="1">
      <c r="A312" s="1" t="s">
        <v>410</v>
      </c>
      <c r="B312" s="18"/>
      <c r="C312" s="19"/>
      <c r="D312" s="20"/>
      <c r="E312" s="26"/>
      <c r="F312" s="21"/>
      <c r="G312" s="22" t="s">
        <v>77</v>
      </c>
      <c r="H312" s="19" t="n">
        <v>1</v>
      </c>
      <c r="I312" s="21" t="s">
        <v>48</v>
      </c>
      <c r="J312" s="21" t="s">
        <v>77</v>
      </c>
      <c r="K312" s="21"/>
      <c r="L312" s="19" t="n">
        <v>619</v>
      </c>
      <c r="M312" s="23"/>
      <c r="N312" s="24" t="n">
        <f aca="false">L312*M312</f>
        <v>0</v>
      </c>
      <c r="O312" s="25" t="n">
        <v>23</v>
      </c>
    </row>
    <row collapsed="false" customFormat="true" customHeight="true" hidden="false" ht="21" outlineLevel="0" r="313" s="1">
      <c r="A313" s="1" t="s">
        <v>411</v>
      </c>
      <c r="B313" s="18"/>
      <c r="C313" s="19"/>
      <c r="D313" s="20"/>
      <c r="E313" s="26"/>
      <c r="F313" s="21"/>
      <c r="G313" s="22" t="s">
        <v>77</v>
      </c>
      <c r="H313" s="19" t="n">
        <v>2</v>
      </c>
      <c r="I313" s="21" t="s">
        <v>61</v>
      </c>
      <c r="J313" s="21" t="s">
        <v>77</v>
      </c>
      <c r="K313" s="21"/>
      <c r="L313" s="19" t="n">
        <v>619</v>
      </c>
      <c r="M313" s="23"/>
      <c r="N313" s="24" t="n">
        <f aca="false">L313*M313</f>
        <v>0</v>
      </c>
      <c r="O313" s="25" t="n">
        <v>7</v>
      </c>
    </row>
    <row collapsed="false" customFormat="true" customHeight="true" hidden="false" ht="21" outlineLevel="0" r="314" s="1">
      <c r="A314" s="1" t="s">
        <v>412</v>
      </c>
      <c r="B314" s="18"/>
      <c r="C314" s="19"/>
      <c r="D314" s="20"/>
      <c r="E314" s="26"/>
      <c r="F314" s="21"/>
      <c r="G314" s="22" t="s">
        <v>33</v>
      </c>
      <c r="H314" s="19" t="n">
        <v>1</v>
      </c>
      <c r="I314" s="21" t="s">
        <v>48</v>
      </c>
      <c r="J314" s="21" t="s">
        <v>33</v>
      </c>
      <c r="K314" s="21"/>
      <c r="L314" s="19" t="n">
        <v>619</v>
      </c>
      <c r="M314" s="23"/>
      <c r="N314" s="24" t="n">
        <f aca="false">L314*M314</f>
        <v>0</v>
      </c>
      <c r="O314" s="25" t="n">
        <v>6</v>
      </c>
    </row>
    <row collapsed="false" customFormat="true" customHeight="true" hidden="false" ht="21" outlineLevel="0" r="315" s="1">
      <c r="A315" s="1" t="s">
        <v>413</v>
      </c>
      <c r="B315" s="18"/>
      <c r="C315" s="19"/>
      <c r="D315" s="20"/>
      <c r="E315" s="26"/>
      <c r="F315" s="21"/>
      <c r="G315" s="22" t="s">
        <v>33</v>
      </c>
      <c r="H315" s="19" t="n">
        <v>2</v>
      </c>
      <c r="I315" s="21" t="s">
        <v>61</v>
      </c>
      <c r="J315" s="21" t="s">
        <v>33</v>
      </c>
      <c r="K315" s="21"/>
      <c r="L315" s="19" t="n">
        <v>619</v>
      </c>
      <c r="M315" s="23"/>
      <c r="N315" s="24" t="n">
        <f aca="false">L315*M315</f>
        <v>0</v>
      </c>
      <c r="O315" s="25" t="n">
        <v>3</v>
      </c>
    </row>
    <row collapsed="false" customFormat="true" customHeight="true" hidden="false" ht="21" outlineLevel="0" r="316" s="1">
      <c r="A316" s="1" t="s">
        <v>414</v>
      </c>
      <c r="B316" s="18"/>
      <c r="C316" s="19"/>
      <c r="D316" s="20"/>
      <c r="E316" s="26"/>
      <c r="F316" s="21"/>
      <c r="G316" s="22" t="s">
        <v>80</v>
      </c>
      <c r="H316" s="19" t="n">
        <v>1</v>
      </c>
      <c r="I316" s="21" t="s">
        <v>48</v>
      </c>
      <c r="J316" s="21" t="s">
        <v>80</v>
      </c>
      <c r="K316" s="21"/>
      <c r="L316" s="19" t="n">
        <v>619</v>
      </c>
      <c r="M316" s="23"/>
      <c r="N316" s="24" t="n">
        <f aca="false">L316*M316</f>
        <v>0</v>
      </c>
      <c r="O316" s="25" t="n">
        <v>11</v>
      </c>
    </row>
    <row collapsed="false" customFormat="true" customHeight="true" hidden="false" ht="21" outlineLevel="0" r="317" s="1">
      <c r="A317" s="1" t="s">
        <v>415</v>
      </c>
      <c r="B317" s="18"/>
      <c r="C317" s="19"/>
      <c r="D317" s="20"/>
      <c r="E317" s="26"/>
      <c r="F317" s="21"/>
      <c r="G317" s="22" t="s">
        <v>80</v>
      </c>
      <c r="H317" s="19" t="n">
        <v>2</v>
      </c>
      <c r="I317" s="21" t="s">
        <v>61</v>
      </c>
      <c r="J317" s="21" t="s">
        <v>80</v>
      </c>
      <c r="K317" s="21"/>
      <c r="L317" s="19" t="n">
        <v>619</v>
      </c>
      <c r="M317" s="23"/>
      <c r="N317" s="24" t="n">
        <f aca="false">L317*M317</f>
        <v>0</v>
      </c>
      <c r="O317" s="25" t="n">
        <v>15</v>
      </c>
    </row>
    <row collapsed="false" customFormat="true" customHeight="true" hidden="false" ht="21" outlineLevel="0" r="318" s="1">
      <c r="A318" s="1" t="s">
        <v>416</v>
      </c>
      <c r="B318" s="18"/>
      <c r="C318" s="19"/>
      <c r="D318" s="20"/>
      <c r="E318" s="26"/>
      <c r="F318" s="21"/>
      <c r="G318" s="22" t="s">
        <v>82</v>
      </c>
      <c r="H318" s="19" t="n">
        <v>1</v>
      </c>
      <c r="I318" s="21" t="s">
        <v>48</v>
      </c>
      <c r="J318" s="21" t="s">
        <v>82</v>
      </c>
      <c r="K318" s="21"/>
      <c r="L318" s="19" t="n">
        <v>619</v>
      </c>
      <c r="M318" s="23"/>
      <c r="N318" s="24" t="n">
        <f aca="false">L318*M318</f>
        <v>0</v>
      </c>
      <c r="O318" s="25" t="n">
        <v>25</v>
      </c>
    </row>
    <row collapsed="false" customFormat="true" customHeight="true" hidden="false" ht="21" outlineLevel="0" r="319" s="1">
      <c r="A319" s="1" t="s">
        <v>417</v>
      </c>
      <c r="B319" s="18"/>
      <c r="C319" s="19"/>
      <c r="D319" s="20"/>
      <c r="E319" s="26"/>
      <c r="F319" s="21"/>
      <c r="G319" s="22" t="s">
        <v>82</v>
      </c>
      <c r="H319" s="19" t="n">
        <v>2</v>
      </c>
      <c r="I319" s="21" t="s">
        <v>61</v>
      </c>
      <c r="J319" s="21" t="s">
        <v>82</v>
      </c>
      <c r="K319" s="21"/>
      <c r="L319" s="19" t="n">
        <v>619</v>
      </c>
      <c r="M319" s="23"/>
      <c r="N319" s="24" t="n">
        <f aca="false">L319*M319</f>
        <v>0</v>
      </c>
      <c r="O319" s="25" t="n">
        <v>24</v>
      </c>
    </row>
    <row collapsed="false" customFormat="true" customHeight="true" hidden="false" ht="21" outlineLevel="0" r="320" s="1">
      <c r="A320" s="1" t="s">
        <v>418</v>
      </c>
      <c r="B320" s="18" t="s">
        <v>419</v>
      </c>
      <c r="C320" s="19" t="n">
        <v>21</v>
      </c>
      <c r="D320" s="20"/>
      <c r="E320" s="26" t="n">
        <v>62057</v>
      </c>
      <c r="F320" s="21" t="s">
        <v>420</v>
      </c>
      <c r="G320" s="22" t="s">
        <v>20</v>
      </c>
      <c r="H320" s="19" t="n">
        <v>1</v>
      </c>
      <c r="I320" s="21" t="s">
        <v>41</v>
      </c>
      <c r="J320" s="21" t="s">
        <v>26</v>
      </c>
      <c r="K320" s="21"/>
      <c r="L320" s="19" t="n">
        <v>529</v>
      </c>
      <c r="M320" s="23"/>
      <c r="N320" s="24" t="n">
        <f aca="false">L320*M320</f>
        <v>0</v>
      </c>
      <c r="O320" s="25" t="n">
        <v>2</v>
      </c>
    </row>
    <row collapsed="false" customFormat="true" customHeight="true" hidden="false" ht="21" outlineLevel="0" r="321" s="1">
      <c r="A321" s="1" t="s">
        <v>421</v>
      </c>
      <c r="B321" s="18"/>
      <c r="C321" s="19"/>
      <c r="D321" s="20"/>
      <c r="E321" s="26"/>
      <c r="F321" s="21"/>
      <c r="G321" s="22" t="s">
        <v>32</v>
      </c>
      <c r="H321" s="19" t="n">
        <v>1</v>
      </c>
      <c r="I321" s="21" t="s">
        <v>41</v>
      </c>
      <c r="J321" s="21" t="s">
        <v>43</v>
      </c>
      <c r="K321" s="21"/>
      <c r="L321" s="19" t="n">
        <v>529</v>
      </c>
      <c r="M321" s="23"/>
      <c r="N321" s="24" t="n">
        <f aca="false">L321*M321</f>
        <v>0</v>
      </c>
      <c r="O321" s="25" t="n">
        <v>10</v>
      </c>
    </row>
    <row collapsed="false" customFormat="true" customHeight="true" hidden="false" ht="21" outlineLevel="0" r="322" s="1">
      <c r="A322" s="1" t="s">
        <v>422</v>
      </c>
      <c r="B322" s="18"/>
      <c r="C322" s="19"/>
      <c r="D322" s="20"/>
      <c r="E322" s="26"/>
      <c r="F322" s="21"/>
      <c r="G322" s="22" t="s">
        <v>32</v>
      </c>
      <c r="H322" s="19"/>
      <c r="I322" s="21"/>
      <c r="J322" s="21" t="s">
        <v>24</v>
      </c>
      <c r="K322" s="21"/>
      <c r="L322" s="19" t="n">
        <v>529</v>
      </c>
      <c r="M322" s="23"/>
      <c r="N322" s="24" t="n">
        <f aca="false">L322*M322</f>
        <v>0</v>
      </c>
      <c r="O322" s="25" t="n">
        <v>18</v>
      </c>
    </row>
    <row collapsed="false" customFormat="true" customHeight="true" hidden="false" ht="21" outlineLevel="0" r="323" s="1">
      <c r="A323" s="1" t="s">
        <v>423</v>
      </c>
      <c r="B323" s="18"/>
      <c r="C323" s="19"/>
      <c r="D323" s="20"/>
      <c r="E323" s="26"/>
      <c r="F323" s="21"/>
      <c r="G323" s="22" t="s">
        <v>32</v>
      </c>
      <c r="H323" s="19"/>
      <c r="I323" s="21"/>
      <c r="J323" s="21" t="s">
        <v>37</v>
      </c>
      <c r="K323" s="21"/>
      <c r="L323" s="19" t="n">
        <v>529</v>
      </c>
      <c r="M323" s="23"/>
      <c r="N323" s="24" t="n">
        <f aca="false">L323*M323</f>
        <v>0</v>
      </c>
      <c r="O323" s="25" t="n">
        <v>15</v>
      </c>
    </row>
    <row collapsed="false" customFormat="true" customHeight="true" hidden="false" ht="21" outlineLevel="0" r="324" s="1">
      <c r="A324" s="1" t="s">
        <v>424</v>
      </c>
      <c r="B324" s="18"/>
      <c r="C324" s="19"/>
      <c r="D324" s="20"/>
      <c r="E324" s="26"/>
      <c r="F324" s="21"/>
      <c r="G324" s="22" t="s">
        <v>32</v>
      </c>
      <c r="H324" s="19" t="n">
        <v>2</v>
      </c>
      <c r="I324" s="21" t="s">
        <v>46</v>
      </c>
      <c r="J324" s="21" t="s">
        <v>37</v>
      </c>
      <c r="K324" s="21"/>
      <c r="L324" s="19" t="n">
        <v>529</v>
      </c>
      <c r="M324" s="23"/>
      <c r="N324" s="24" t="n">
        <f aca="false">L324*M324</f>
        <v>0</v>
      </c>
      <c r="O324" s="25" t="n">
        <v>14</v>
      </c>
    </row>
    <row collapsed="false" customFormat="true" customHeight="true" hidden="false" ht="21" outlineLevel="0" r="325" s="1">
      <c r="A325" s="1" t="s">
        <v>425</v>
      </c>
      <c r="B325" s="18"/>
      <c r="C325" s="19"/>
      <c r="D325" s="20"/>
      <c r="E325" s="26"/>
      <c r="F325" s="21"/>
      <c r="G325" s="22" t="s">
        <v>32</v>
      </c>
      <c r="H325" s="19"/>
      <c r="I325" s="21"/>
      <c r="J325" s="21" t="s">
        <v>24</v>
      </c>
      <c r="K325" s="21"/>
      <c r="L325" s="19" t="n">
        <v>529</v>
      </c>
      <c r="M325" s="23"/>
      <c r="N325" s="24" t="n">
        <f aca="false">L325*M325</f>
        <v>0</v>
      </c>
      <c r="O325" s="25" t="n">
        <v>11</v>
      </c>
    </row>
    <row collapsed="false" customFormat="true" customHeight="true" hidden="false" ht="21" outlineLevel="0" r="326" s="1">
      <c r="A326" s="1" t="s">
        <v>426</v>
      </c>
      <c r="B326" s="18"/>
      <c r="C326" s="19"/>
      <c r="D326" s="20"/>
      <c r="E326" s="26"/>
      <c r="F326" s="21"/>
      <c r="G326" s="22" t="s">
        <v>32</v>
      </c>
      <c r="H326" s="19" t="n">
        <v>3</v>
      </c>
      <c r="I326" s="21" t="s">
        <v>48</v>
      </c>
      <c r="J326" s="21" t="s">
        <v>43</v>
      </c>
      <c r="K326" s="21"/>
      <c r="L326" s="19" t="n">
        <v>529</v>
      </c>
      <c r="M326" s="23"/>
      <c r="N326" s="24" t="n">
        <f aca="false">L326*M326</f>
        <v>0</v>
      </c>
      <c r="O326" s="25" t="n">
        <v>27</v>
      </c>
    </row>
    <row collapsed="false" customFormat="true" customHeight="true" hidden="false" ht="21" outlineLevel="0" r="327" s="1">
      <c r="A327" s="1" t="s">
        <v>427</v>
      </c>
      <c r="B327" s="18"/>
      <c r="C327" s="19"/>
      <c r="D327" s="20"/>
      <c r="E327" s="26"/>
      <c r="F327" s="21"/>
      <c r="G327" s="22" t="s">
        <v>32</v>
      </c>
      <c r="H327" s="19"/>
      <c r="I327" s="21"/>
      <c r="J327" s="21" t="s">
        <v>24</v>
      </c>
      <c r="K327" s="21"/>
      <c r="L327" s="19" t="n">
        <v>529</v>
      </c>
      <c r="M327" s="23"/>
      <c r="N327" s="24" t="n">
        <f aca="false">L327*M327</f>
        <v>0</v>
      </c>
      <c r="O327" s="25" t="n">
        <v>50</v>
      </c>
    </row>
    <row collapsed="false" customFormat="true" customHeight="true" hidden="false" ht="21" outlineLevel="0" r="328" s="1">
      <c r="A328" s="1" t="s">
        <v>428</v>
      </c>
      <c r="B328" s="18"/>
      <c r="C328" s="19"/>
      <c r="D328" s="20"/>
      <c r="E328" s="26"/>
      <c r="F328" s="21"/>
      <c r="G328" s="22" t="s">
        <v>32</v>
      </c>
      <c r="H328" s="19"/>
      <c r="I328" s="21"/>
      <c r="J328" s="21" t="s">
        <v>22</v>
      </c>
      <c r="K328" s="21"/>
      <c r="L328" s="19" t="n">
        <v>529</v>
      </c>
      <c r="M328" s="23"/>
      <c r="N328" s="24" t="n">
        <f aca="false">L328*M328</f>
        <v>0</v>
      </c>
      <c r="O328" s="25" t="n">
        <v>12</v>
      </c>
    </row>
    <row collapsed="false" customFormat="true" customHeight="true" hidden="false" ht="21" outlineLevel="0" r="329" s="1">
      <c r="A329" s="1" t="s">
        <v>429</v>
      </c>
      <c r="B329" s="18"/>
      <c r="C329" s="19"/>
      <c r="D329" s="20"/>
      <c r="E329" s="26"/>
      <c r="F329" s="21"/>
      <c r="G329" s="22" t="s">
        <v>32</v>
      </c>
      <c r="H329" s="19"/>
      <c r="I329" s="21"/>
      <c r="J329" s="21" t="s">
        <v>37</v>
      </c>
      <c r="K329" s="21"/>
      <c r="L329" s="19" t="n">
        <v>529</v>
      </c>
      <c r="M329" s="23"/>
      <c r="N329" s="24" t="n">
        <f aca="false">L329*M329</f>
        <v>0</v>
      </c>
      <c r="O329" s="25" t="n">
        <v>49</v>
      </c>
    </row>
    <row collapsed="false" customFormat="true" customHeight="true" hidden="false" ht="21" outlineLevel="0" r="330" s="1">
      <c r="A330" s="1" t="s">
        <v>430</v>
      </c>
      <c r="B330" s="18"/>
      <c r="C330" s="19"/>
      <c r="D330" s="20"/>
      <c r="E330" s="26"/>
      <c r="F330" s="21"/>
      <c r="G330" s="22" t="s">
        <v>45</v>
      </c>
      <c r="H330" s="19" t="n">
        <v>1</v>
      </c>
      <c r="I330" s="21" t="s">
        <v>41</v>
      </c>
      <c r="J330" s="21" t="s">
        <v>33</v>
      </c>
      <c r="K330" s="21"/>
      <c r="L330" s="19" t="n">
        <v>529</v>
      </c>
      <c r="M330" s="23"/>
      <c r="N330" s="24" t="n">
        <f aca="false">L330*M330</f>
        <v>0</v>
      </c>
      <c r="O330" s="25" t="n">
        <v>11</v>
      </c>
    </row>
    <row collapsed="false" customFormat="true" customHeight="true" hidden="false" ht="21" outlineLevel="0" r="331" s="1">
      <c r="A331" s="1" t="s">
        <v>431</v>
      </c>
      <c r="B331" s="18"/>
      <c r="C331" s="19"/>
      <c r="D331" s="20"/>
      <c r="E331" s="26"/>
      <c r="F331" s="21"/>
      <c r="G331" s="22" t="s">
        <v>45</v>
      </c>
      <c r="H331" s="19" t="n">
        <v>2</v>
      </c>
      <c r="I331" s="21" t="s">
        <v>46</v>
      </c>
      <c r="J331" s="21" t="s">
        <v>33</v>
      </c>
      <c r="K331" s="21"/>
      <c r="L331" s="19" t="n">
        <v>529</v>
      </c>
      <c r="M331" s="23"/>
      <c r="N331" s="24" t="n">
        <f aca="false">L331*M331</f>
        <v>0</v>
      </c>
      <c r="O331" s="25" t="n">
        <v>6</v>
      </c>
    </row>
    <row collapsed="false" customFormat="true" customHeight="true" hidden="false" ht="21" outlineLevel="0" r="332" s="1">
      <c r="A332" s="1" t="s">
        <v>432</v>
      </c>
      <c r="B332" s="18"/>
      <c r="C332" s="19"/>
      <c r="D332" s="20"/>
      <c r="E332" s="26"/>
      <c r="F332" s="21"/>
      <c r="G332" s="22" t="s">
        <v>45</v>
      </c>
      <c r="H332" s="19"/>
      <c r="I332" s="21"/>
      <c r="J332" s="21" t="s">
        <v>35</v>
      </c>
      <c r="K332" s="21"/>
      <c r="L332" s="19" t="n">
        <v>529</v>
      </c>
      <c r="M332" s="23"/>
      <c r="N332" s="24" t="n">
        <f aca="false">L332*M332</f>
        <v>0</v>
      </c>
      <c r="O332" s="25" t="n">
        <v>12</v>
      </c>
    </row>
    <row collapsed="false" customFormat="true" customHeight="true" hidden="false" ht="21" outlineLevel="0" r="333" s="1">
      <c r="A333" s="1" t="s">
        <v>433</v>
      </c>
      <c r="B333" s="18"/>
      <c r="C333" s="19"/>
      <c r="D333" s="20"/>
      <c r="E333" s="26"/>
      <c r="F333" s="21"/>
      <c r="G333" s="22" t="s">
        <v>45</v>
      </c>
      <c r="H333" s="19" t="n">
        <v>3</v>
      </c>
      <c r="I333" s="21" t="s">
        <v>48</v>
      </c>
      <c r="J333" s="21" t="s">
        <v>35</v>
      </c>
      <c r="K333" s="21"/>
      <c r="L333" s="19" t="n">
        <v>529</v>
      </c>
      <c r="M333" s="23"/>
      <c r="N333" s="24" t="n">
        <f aca="false">L333*M333</f>
        <v>0</v>
      </c>
      <c r="O333" s="25" t="n">
        <v>53</v>
      </c>
    </row>
    <row collapsed="false" customFormat="true" customHeight="true" hidden="false" ht="21" outlineLevel="0" r="334" s="1">
      <c r="A334" s="1" t="s">
        <v>434</v>
      </c>
      <c r="B334" s="18"/>
      <c r="C334" s="19"/>
      <c r="D334" s="20"/>
      <c r="E334" s="26"/>
      <c r="F334" s="21"/>
      <c r="G334" s="22" t="s">
        <v>45</v>
      </c>
      <c r="H334" s="19"/>
      <c r="I334" s="21"/>
      <c r="J334" s="21" t="s">
        <v>33</v>
      </c>
      <c r="K334" s="21"/>
      <c r="L334" s="19" t="n">
        <v>529</v>
      </c>
      <c r="M334" s="23"/>
      <c r="N334" s="24" t="n">
        <f aca="false">L334*M334</f>
        <v>0</v>
      </c>
      <c r="O334" s="25" t="n">
        <v>45</v>
      </c>
    </row>
    <row collapsed="false" customFormat="true" customHeight="true" hidden="false" ht="21" outlineLevel="0" r="335" s="1">
      <c r="A335" s="1" t="s">
        <v>435</v>
      </c>
      <c r="B335" s="18"/>
      <c r="C335" s="19"/>
      <c r="D335" s="20"/>
      <c r="E335" s="26"/>
      <c r="F335" s="21"/>
      <c r="G335" s="22" t="s">
        <v>50</v>
      </c>
      <c r="H335" s="19" t="n">
        <v>1</v>
      </c>
      <c r="I335" s="21" t="s">
        <v>41</v>
      </c>
      <c r="J335" s="21" t="s">
        <v>51</v>
      </c>
      <c r="K335" s="21"/>
      <c r="L335" s="19" t="n">
        <v>529</v>
      </c>
      <c r="M335" s="23"/>
      <c r="N335" s="24" t="n">
        <f aca="false">L335*M335</f>
        <v>0</v>
      </c>
      <c r="O335" s="25" t="n">
        <v>3</v>
      </c>
    </row>
    <row collapsed="false" customFormat="true" customHeight="true" hidden="false" ht="21" outlineLevel="0" r="336" s="1">
      <c r="A336" s="1" t="s">
        <v>436</v>
      </c>
      <c r="B336" s="18"/>
      <c r="C336" s="19"/>
      <c r="D336" s="20"/>
      <c r="E336" s="26"/>
      <c r="F336" s="21"/>
      <c r="G336" s="22" t="s">
        <v>50</v>
      </c>
      <c r="H336" s="19" t="n">
        <v>2</v>
      </c>
      <c r="I336" s="21" t="s">
        <v>46</v>
      </c>
      <c r="J336" s="21" t="s">
        <v>51</v>
      </c>
      <c r="K336" s="21"/>
      <c r="L336" s="19" t="n">
        <v>529</v>
      </c>
      <c r="M336" s="23"/>
      <c r="N336" s="24" t="n">
        <f aca="false">L336*M336</f>
        <v>0</v>
      </c>
      <c r="O336" s="25" t="n">
        <v>7</v>
      </c>
    </row>
    <row collapsed="false" customFormat="true" customHeight="true" hidden="false" ht="21" outlineLevel="0" r="337" s="1">
      <c r="A337" s="1" t="s">
        <v>437</v>
      </c>
      <c r="B337" s="18"/>
      <c r="C337" s="19"/>
      <c r="D337" s="20"/>
      <c r="E337" s="26"/>
      <c r="F337" s="21"/>
      <c r="G337" s="22" t="s">
        <v>50</v>
      </c>
      <c r="H337" s="19"/>
      <c r="I337" s="21"/>
      <c r="J337" s="21" t="s">
        <v>53</v>
      </c>
      <c r="K337" s="21"/>
      <c r="L337" s="19" t="n">
        <v>529</v>
      </c>
      <c r="M337" s="23"/>
      <c r="N337" s="24" t="n">
        <f aca="false">L337*M337</f>
        <v>0</v>
      </c>
      <c r="O337" s="25" t="n">
        <v>6</v>
      </c>
    </row>
    <row collapsed="false" customFormat="true" customHeight="true" hidden="false" ht="21" outlineLevel="0" r="338" s="1">
      <c r="A338" s="1" t="s">
        <v>438</v>
      </c>
      <c r="B338" s="18"/>
      <c r="C338" s="19"/>
      <c r="D338" s="20"/>
      <c r="E338" s="26"/>
      <c r="F338" s="21"/>
      <c r="G338" s="22" t="s">
        <v>50</v>
      </c>
      <c r="H338" s="19" t="n">
        <v>3</v>
      </c>
      <c r="I338" s="21" t="s">
        <v>48</v>
      </c>
      <c r="J338" s="21" t="s">
        <v>53</v>
      </c>
      <c r="K338" s="21"/>
      <c r="L338" s="19" t="n">
        <v>529</v>
      </c>
      <c r="M338" s="23"/>
      <c r="N338" s="24" t="n">
        <f aca="false">L338*M338</f>
        <v>0</v>
      </c>
      <c r="O338" s="25" t="n">
        <v>55</v>
      </c>
    </row>
    <row collapsed="false" customFormat="true" customHeight="true" hidden="false" ht="21" outlineLevel="0" r="339" s="1">
      <c r="A339" s="1" t="s">
        <v>439</v>
      </c>
      <c r="B339" s="18"/>
      <c r="C339" s="19"/>
      <c r="D339" s="20"/>
      <c r="E339" s="26"/>
      <c r="F339" s="21"/>
      <c r="G339" s="22" t="s">
        <v>50</v>
      </c>
      <c r="H339" s="19"/>
      <c r="I339" s="21"/>
      <c r="J339" s="21" t="s">
        <v>51</v>
      </c>
      <c r="K339" s="21"/>
      <c r="L339" s="19" t="n">
        <v>529</v>
      </c>
      <c r="M339" s="23"/>
      <c r="N339" s="24" t="n">
        <f aca="false">L339*M339</f>
        <v>0</v>
      </c>
      <c r="O339" s="25" t="n">
        <v>54</v>
      </c>
    </row>
    <row collapsed="false" customFormat="true" customHeight="true" hidden="false" ht="21" outlineLevel="0" r="340" s="1">
      <c r="A340" s="1" t="s">
        <v>440</v>
      </c>
      <c r="B340" s="18" t="s">
        <v>441</v>
      </c>
      <c r="C340" s="19" t="n">
        <v>22</v>
      </c>
      <c r="D340" s="20"/>
      <c r="E340" s="26" t="n">
        <v>63172</v>
      </c>
      <c r="F340" s="21" t="s">
        <v>442</v>
      </c>
      <c r="G340" s="22" t="s">
        <v>60</v>
      </c>
      <c r="H340" s="19" t="n">
        <v>1</v>
      </c>
      <c r="I340" s="21" t="s">
        <v>48</v>
      </c>
      <c r="J340" s="21" t="s">
        <v>60</v>
      </c>
      <c r="K340" s="21"/>
      <c r="L340" s="19" t="n">
        <v>489</v>
      </c>
      <c r="M340" s="23"/>
      <c r="N340" s="24" t="n">
        <f aca="false">L340*M340</f>
        <v>0</v>
      </c>
      <c r="O340" s="25" t="n">
        <v>36</v>
      </c>
    </row>
    <row collapsed="false" customFormat="true" customHeight="true" hidden="false" ht="21" outlineLevel="0" r="341" s="1">
      <c r="A341" s="1" t="s">
        <v>443</v>
      </c>
      <c r="B341" s="18"/>
      <c r="C341" s="19"/>
      <c r="D341" s="20"/>
      <c r="E341" s="26"/>
      <c r="F341" s="21"/>
      <c r="G341" s="22" t="s">
        <v>60</v>
      </c>
      <c r="H341" s="19" t="n">
        <v>2</v>
      </c>
      <c r="I341" s="21" t="s">
        <v>61</v>
      </c>
      <c r="J341" s="21" t="s">
        <v>60</v>
      </c>
      <c r="K341" s="21"/>
      <c r="L341" s="19" t="n">
        <v>489</v>
      </c>
      <c r="M341" s="23"/>
      <c r="N341" s="24" t="n">
        <f aca="false">L341*M341</f>
        <v>0</v>
      </c>
      <c r="O341" s="25" t="n">
        <v>19</v>
      </c>
    </row>
    <row collapsed="false" customFormat="true" customHeight="true" hidden="false" ht="21" outlineLevel="0" r="342" s="1">
      <c r="A342" s="1" t="s">
        <v>444</v>
      </c>
      <c r="B342" s="18"/>
      <c r="C342" s="19"/>
      <c r="D342" s="20"/>
      <c r="E342" s="26"/>
      <c r="F342" s="21"/>
      <c r="G342" s="22" t="s">
        <v>64</v>
      </c>
      <c r="H342" s="19" t="n">
        <v>1</v>
      </c>
      <c r="I342" s="21" t="s">
        <v>48</v>
      </c>
      <c r="J342" s="21" t="s">
        <v>64</v>
      </c>
      <c r="K342" s="21"/>
      <c r="L342" s="19" t="n">
        <v>489</v>
      </c>
      <c r="M342" s="23"/>
      <c r="N342" s="24" t="n">
        <f aca="false">L342*M342</f>
        <v>0</v>
      </c>
      <c r="O342" s="25" t="n">
        <v>36</v>
      </c>
    </row>
    <row collapsed="false" customFormat="true" customHeight="true" hidden="false" ht="21" outlineLevel="0" r="343" s="1">
      <c r="A343" s="1" t="s">
        <v>445</v>
      </c>
      <c r="B343" s="18"/>
      <c r="C343" s="19"/>
      <c r="D343" s="20"/>
      <c r="E343" s="26"/>
      <c r="F343" s="21"/>
      <c r="G343" s="22" t="s">
        <v>64</v>
      </c>
      <c r="H343" s="19" t="n">
        <v>2</v>
      </c>
      <c r="I343" s="21" t="s">
        <v>61</v>
      </c>
      <c r="J343" s="21" t="s">
        <v>64</v>
      </c>
      <c r="K343" s="21"/>
      <c r="L343" s="19" t="n">
        <v>489</v>
      </c>
      <c r="M343" s="23"/>
      <c r="N343" s="24" t="n">
        <f aca="false">L343*M343</f>
        <v>0</v>
      </c>
      <c r="O343" s="25" t="n">
        <v>16</v>
      </c>
    </row>
    <row collapsed="false" customFormat="true" customHeight="true" hidden="false" ht="21" outlineLevel="0" r="344" s="1">
      <c r="A344" s="1" t="s">
        <v>446</v>
      </c>
      <c r="B344" s="18"/>
      <c r="C344" s="19"/>
      <c r="D344" s="20"/>
      <c r="E344" s="26"/>
      <c r="F344" s="21"/>
      <c r="G344" s="22" t="s">
        <v>67</v>
      </c>
      <c r="H344" s="19" t="n">
        <v>1</v>
      </c>
      <c r="I344" s="21" t="s">
        <v>48</v>
      </c>
      <c r="J344" s="21" t="s">
        <v>67</v>
      </c>
      <c r="K344" s="21"/>
      <c r="L344" s="19" t="n">
        <v>489</v>
      </c>
      <c r="M344" s="23"/>
      <c r="N344" s="24" t="n">
        <f aca="false">L344*M344</f>
        <v>0</v>
      </c>
      <c r="O344" s="25" t="n">
        <v>28</v>
      </c>
    </row>
    <row collapsed="false" customFormat="true" customHeight="true" hidden="false" ht="21" outlineLevel="0" r="345" s="1">
      <c r="A345" s="1" t="s">
        <v>447</v>
      </c>
      <c r="B345" s="18"/>
      <c r="C345" s="19"/>
      <c r="D345" s="20"/>
      <c r="E345" s="26"/>
      <c r="F345" s="21"/>
      <c r="G345" s="22" t="s">
        <v>67</v>
      </c>
      <c r="H345" s="19" t="n">
        <v>2</v>
      </c>
      <c r="I345" s="21" t="s">
        <v>61</v>
      </c>
      <c r="J345" s="21" t="s">
        <v>67</v>
      </c>
      <c r="K345" s="21"/>
      <c r="L345" s="19" t="n">
        <v>489</v>
      </c>
      <c r="M345" s="23"/>
      <c r="N345" s="24" t="n">
        <f aca="false">L345*M345</f>
        <v>0</v>
      </c>
      <c r="O345" s="25" t="n">
        <v>10</v>
      </c>
    </row>
    <row collapsed="false" customFormat="true" customHeight="true" hidden="false" ht="21" outlineLevel="0" r="346" s="1">
      <c r="A346" s="1" t="s">
        <v>448</v>
      </c>
      <c r="B346" s="18"/>
      <c r="C346" s="19"/>
      <c r="D346" s="20"/>
      <c r="E346" s="26"/>
      <c r="F346" s="21"/>
      <c r="G346" s="22" t="s">
        <v>70</v>
      </c>
      <c r="H346" s="19" t="n">
        <v>1</v>
      </c>
      <c r="I346" s="21" t="s">
        <v>48</v>
      </c>
      <c r="J346" s="21" t="s">
        <v>70</v>
      </c>
      <c r="K346" s="21"/>
      <c r="L346" s="19" t="n">
        <v>489</v>
      </c>
      <c r="M346" s="23"/>
      <c r="N346" s="24" t="n">
        <f aca="false">L346*M346</f>
        <v>0</v>
      </c>
      <c r="O346" s="25" t="n">
        <v>16</v>
      </c>
    </row>
    <row collapsed="false" customFormat="true" customHeight="true" hidden="false" ht="21" outlineLevel="0" r="347" s="1">
      <c r="A347" s="1" t="s">
        <v>449</v>
      </c>
      <c r="B347" s="18"/>
      <c r="C347" s="19"/>
      <c r="D347" s="20"/>
      <c r="E347" s="26"/>
      <c r="F347" s="21"/>
      <c r="G347" s="22" t="s">
        <v>70</v>
      </c>
      <c r="H347" s="19" t="n">
        <v>2</v>
      </c>
      <c r="I347" s="21" t="s">
        <v>61</v>
      </c>
      <c r="J347" s="21" t="s">
        <v>70</v>
      </c>
      <c r="K347" s="21"/>
      <c r="L347" s="19" t="n">
        <v>489</v>
      </c>
      <c r="M347" s="23"/>
      <c r="N347" s="24" t="n">
        <f aca="false">L347*M347</f>
        <v>0</v>
      </c>
      <c r="O347" s="25" t="n">
        <v>6</v>
      </c>
    </row>
    <row collapsed="false" customFormat="true" customHeight="true" hidden="false" ht="21" outlineLevel="0" r="348" s="1">
      <c r="A348" s="1" t="s">
        <v>450</v>
      </c>
      <c r="B348" s="18"/>
      <c r="C348" s="19"/>
      <c r="D348" s="20"/>
      <c r="E348" s="26"/>
      <c r="F348" s="21"/>
      <c r="G348" s="22" t="s">
        <v>73</v>
      </c>
      <c r="H348" s="19" t="n">
        <v>1</v>
      </c>
      <c r="I348" s="21" t="s">
        <v>48</v>
      </c>
      <c r="J348" s="21" t="s">
        <v>73</v>
      </c>
      <c r="K348" s="21"/>
      <c r="L348" s="19" t="n">
        <v>489</v>
      </c>
      <c r="M348" s="23"/>
      <c r="N348" s="24" t="n">
        <f aca="false">L348*M348</f>
        <v>0</v>
      </c>
      <c r="O348" s="25" t="n">
        <v>23</v>
      </c>
    </row>
    <row collapsed="false" customFormat="true" customHeight="true" hidden="false" ht="21" outlineLevel="0" r="349" s="1">
      <c r="A349" s="1" t="s">
        <v>451</v>
      </c>
      <c r="B349" s="18"/>
      <c r="C349" s="19"/>
      <c r="D349" s="20"/>
      <c r="E349" s="26"/>
      <c r="F349" s="21"/>
      <c r="G349" s="22" t="s">
        <v>73</v>
      </c>
      <c r="H349" s="19" t="n">
        <v>2</v>
      </c>
      <c r="I349" s="21" t="s">
        <v>61</v>
      </c>
      <c r="J349" s="21" t="s">
        <v>73</v>
      </c>
      <c r="K349" s="21"/>
      <c r="L349" s="19" t="n">
        <v>489</v>
      </c>
      <c r="M349" s="23"/>
      <c r="N349" s="24" t="n">
        <f aca="false">L349*M349</f>
        <v>0</v>
      </c>
      <c r="O349" s="25" t="n">
        <v>15</v>
      </c>
    </row>
    <row collapsed="false" customFormat="true" customHeight="true" hidden="false" ht="21" outlineLevel="0" r="350" s="1">
      <c r="A350" s="1" t="s">
        <v>452</v>
      </c>
      <c r="B350" s="18"/>
      <c r="C350" s="19"/>
      <c r="D350" s="20"/>
      <c r="E350" s="26"/>
      <c r="F350" s="21"/>
      <c r="G350" s="22" t="s">
        <v>77</v>
      </c>
      <c r="H350" s="19" t="n">
        <v>1</v>
      </c>
      <c r="I350" s="21" t="s">
        <v>48</v>
      </c>
      <c r="J350" s="21" t="s">
        <v>77</v>
      </c>
      <c r="K350" s="21"/>
      <c r="L350" s="19" t="n">
        <v>489</v>
      </c>
      <c r="M350" s="23"/>
      <c r="N350" s="24" t="n">
        <f aca="false">L350*M350</f>
        <v>0</v>
      </c>
      <c r="O350" s="25" t="n">
        <v>26</v>
      </c>
    </row>
    <row collapsed="false" customFormat="true" customHeight="true" hidden="false" ht="21" outlineLevel="0" r="351" s="1">
      <c r="A351" s="1" t="s">
        <v>453</v>
      </c>
      <c r="B351" s="18"/>
      <c r="C351" s="19"/>
      <c r="D351" s="20"/>
      <c r="E351" s="26"/>
      <c r="F351" s="21"/>
      <c r="G351" s="22" t="s">
        <v>77</v>
      </c>
      <c r="H351" s="19" t="n">
        <v>2</v>
      </c>
      <c r="I351" s="21" t="s">
        <v>61</v>
      </c>
      <c r="J351" s="21" t="s">
        <v>77</v>
      </c>
      <c r="K351" s="21"/>
      <c r="L351" s="19" t="n">
        <v>489</v>
      </c>
      <c r="M351" s="23"/>
      <c r="N351" s="24" t="n">
        <f aca="false">L351*M351</f>
        <v>0</v>
      </c>
      <c r="O351" s="25" t="n">
        <v>8</v>
      </c>
    </row>
    <row collapsed="false" customFormat="true" customHeight="true" hidden="false" ht="21" outlineLevel="0" r="352" s="1">
      <c r="A352" s="1" t="s">
        <v>454</v>
      </c>
      <c r="B352" s="18"/>
      <c r="C352" s="19"/>
      <c r="D352" s="20"/>
      <c r="E352" s="26"/>
      <c r="F352" s="21"/>
      <c r="G352" s="22" t="s">
        <v>33</v>
      </c>
      <c r="H352" s="19" t="n">
        <v>1</v>
      </c>
      <c r="I352" s="21" t="s">
        <v>48</v>
      </c>
      <c r="J352" s="21" t="s">
        <v>33</v>
      </c>
      <c r="K352" s="21"/>
      <c r="L352" s="19" t="n">
        <v>489</v>
      </c>
      <c r="M352" s="23"/>
      <c r="N352" s="24" t="n">
        <f aca="false">L352*M352</f>
        <v>0</v>
      </c>
      <c r="O352" s="25" t="n">
        <v>23</v>
      </c>
    </row>
    <row collapsed="false" customFormat="true" customHeight="true" hidden="false" ht="21" outlineLevel="0" r="353" s="1">
      <c r="A353" s="1" t="s">
        <v>455</v>
      </c>
      <c r="B353" s="18"/>
      <c r="C353" s="19"/>
      <c r="D353" s="20"/>
      <c r="E353" s="26"/>
      <c r="F353" s="21"/>
      <c r="G353" s="22" t="s">
        <v>33</v>
      </c>
      <c r="H353" s="19" t="n">
        <v>2</v>
      </c>
      <c r="I353" s="21" t="s">
        <v>61</v>
      </c>
      <c r="J353" s="21" t="s">
        <v>33</v>
      </c>
      <c r="K353" s="21"/>
      <c r="L353" s="19" t="n">
        <v>489</v>
      </c>
      <c r="M353" s="23"/>
      <c r="N353" s="24" t="n">
        <f aca="false">L353*M353</f>
        <v>0</v>
      </c>
      <c r="O353" s="25" t="n">
        <v>5</v>
      </c>
    </row>
    <row collapsed="false" customFormat="true" customHeight="true" hidden="false" ht="21" outlineLevel="0" r="354" s="1">
      <c r="A354" s="1" t="s">
        <v>456</v>
      </c>
      <c r="B354" s="18"/>
      <c r="C354" s="19"/>
      <c r="D354" s="20"/>
      <c r="E354" s="26"/>
      <c r="F354" s="21"/>
      <c r="G354" s="22" t="s">
        <v>80</v>
      </c>
      <c r="H354" s="19" t="n">
        <v>1</v>
      </c>
      <c r="I354" s="21" t="s">
        <v>48</v>
      </c>
      <c r="J354" s="21" t="s">
        <v>80</v>
      </c>
      <c r="K354" s="21"/>
      <c r="L354" s="19" t="n">
        <v>489</v>
      </c>
      <c r="M354" s="23"/>
      <c r="N354" s="24" t="n">
        <f aca="false">L354*M354</f>
        <v>0</v>
      </c>
      <c r="O354" s="25" t="n">
        <v>22</v>
      </c>
    </row>
    <row collapsed="false" customFormat="true" customHeight="true" hidden="false" ht="21" outlineLevel="0" r="355" s="1">
      <c r="A355" s="1" t="s">
        <v>457</v>
      </c>
      <c r="B355" s="18"/>
      <c r="C355" s="19"/>
      <c r="D355" s="20"/>
      <c r="E355" s="26"/>
      <c r="F355" s="21"/>
      <c r="G355" s="22" t="s">
        <v>80</v>
      </c>
      <c r="H355" s="19" t="n">
        <v>2</v>
      </c>
      <c r="I355" s="21" t="s">
        <v>61</v>
      </c>
      <c r="J355" s="21" t="s">
        <v>80</v>
      </c>
      <c r="K355" s="21"/>
      <c r="L355" s="19" t="n">
        <v>489</v>
      </c>
      <c r="M355" s="23"/>
      <c r="N355" s="24" t="n">
        <f aca="false">L355*M355</f>
        <v>0</v>
      </c>
      <c r="O355" s="25" t="n">
        <v>12</v>
      </c>
    </row>
    <row collapsed="false" customFormat="true" customHeight="true" hidden="false" ht="21" outlineLevel="0" r="356" s="1">
      <c r="A356" s="1" t="s">
        <v>458</v>
      </c>
      <c r="B356" s="18"/>
      <c r="C356" s="19"/>
      <c r="D356" s="20"/>
      <c r="E356" s="26"/>
      <c r="F356" s="21"/>
      <c r="G356" s="22" t="s">
        <v>82</v>
      </c>
      <c r="H356" s="19" t="n">
        <v>1</v>
      </c>
      <c r="I356" s="21" t="s">
        <v>48</v>
      </c>
      <c r="J356" s="21" t="s">
        <v>82</v>
      </c>
      <c r="K356" s="21"/>
      <c r="L356" s="19" t="n">
        <v>489</v>
      </c>
      <c r="M356" s="23"/>
      <c r="N356" s="24" t="n">
        <f aca="false">L356*M356</f>
        <v>0</v>
      </c>
      <c r="O356" s="25" t="n">
        <v>15</v>
      </c>
    </row>
    <row collapsed="false" customFormat="true" customHeight="true" hidden="false" ht="21" outlineLevel="0" r="357" s="1">
      <c r="A357" s="1" t="s">
        <v>459</v>
      </c>
      <c r="B357" s="18"/>
      <c r="C357" s="19"/>
      <c r="D357" s="20"/>
      <c r="E357" s="26"/>
      <c r="F357" s="21"/>
      <c r="G357" s="22" t="s">
        <v>82</v>
      </c>
      <c r="H357" s="19" t="n">
        <v>2</v>
      </c>
      <c r="I357" s="21" t="s">
        <v>61</v>
      </c>
      <c r="J357" s="21" t="s">
        <v>82</v>
      </c>
      <c r="K357" s="21"/>
      <c r="L357" s="19" t="n">
        <v>489</v>
      </c>
      <c r="M357" s="23"/>
      <c r="N357" s="24" t="n">
        <f aca="false">L357*M357</f>
        <v>0</v>
      </c>
      <c r="O357" s="25" t="n">
        <v>10</v>
      </c>
    </row>
    <row collapsed="false" customFormat="true" customHeight="true" hidden="false" ht="21" outlineLevel="0" r="358" s="1">
      <c r="A358" s="1" t="s">
        <v>460</v>
      </c>
      <c r="B358" s="18" t="s">
        <v>461</v>
      </c>
      <c r="C358" s="19" t="n">
        <v>23</v>
      </c>
      <c r="D358" s="20"/>
      <c r="E358" s="26" t="n">
        <v>61836</v>
      </c>
      <c r="F358" s="21" t="s">
        <v>462</v>
      </c>
      <c r="G358" s="22" t="s">
        <v>20</v>
      </c>
      <c r="H358" s="19" t="n">
        <v>1</v>
      </c>
      <c r="I358" s="21" t="s">
        <v>41</v>
      </c>
      <c r="J358" s="21" t="s">
        <v>26</v>
      </c>
      <c r="K358" s="21"/>
      <c r="L358" s="19" t="n">
        <v>529</v>
      </c>
      <c r="M358" s="23"/>
      <c r="N358" s="24" t="n">
        <f aca="false">L358*M358</f>
        <v>0</v>
      </c>
      <c r="O358" s="25" t="n">
        <v>6</v>
      </c>
    </row>
    <row collapsed="false" customFormat="true" customHeight="true" hidden="false" ht="21" outlineLevel="0" r="359" s="1">
      <c r="A359" s="1" t="s">
        <v>463</v>
      </c>
      <c r="B359" s="18"/>
      <c r="C359" s="19"/>
      <c r="D359" s="20"/>
      <c r="E359" s="26"/>
      <c r="F359" s="21"/>
      <c r="G359" s="22" t="s">
        <v>20</v>
      </c>
      <c r="H359" s="19" t="n">
        <v>2</v>
      </c>
      <c r="I359" s="21" t="s">
        <v>46</v>
      </c>
      <c r="J359" s="21" t="s">
        <v>26</v>
      </c>
      <c r="K359" s="21"/>
      <c r="L359" s="19" t="n">
        <v>529</v>
      </c>
      <c r="M359" s="23"/>
      <c r="N359" s="24" t="n">
        <f aca="false">L359*M359</f>
        <v>0</v>
      </c>
      <c r="O359" s="25" t="n">
        <v>5</v>
      </c>
    </row>
    <row collapsed="false" customFormat="true" customHeight="true" hidden="false" ht="21" outlineLevel="0" r="360" s="1">
      <c r="A360" s="1" t="s">
        <v>464</v>
      </c>
      <c r="B360" s="18"/>
      <c r="C360" s="19"/>
      <c r="D360" s="20"/>
      <c r="E360" s="26"/>
      <c r="F360" s="21"/>
      <c r="G360" s="22" t="s">
        <v>20</v>
      </c>
      <c r="H360" s="19" t="n">
        <v>3</v>
      </c>
      <c r="I360" s="21" t="s">
        <v>48</v>
      </c>
      <c r="J360" s="21" t="s">
        <v>26</v>
      </c>
      <c r="K360" s="21"/>
      <c r="L360" s="19" t="n">
        <v>529</v>
      </c>
      <c r="M360" s="23"/>
      <c r="N360" s="24" t="n">
        <f aca="false">L360*M360</f>
        <v>0</v>
      </c>
      <c r="O360" s="25" t="n">
        <v>6</v>
      </c>
    </row>
    <row collapsed="false" customFormat="true" customHeight="true" hidden="false" ht="21" outlineLevel="0" r="361" s="1">
      <c r="A361" s="1" t="s">
        <v>465</v>
      </c>
      <c r="B361" s="18"/>
      <c r="C361" s="19"/>
      <c r="D361" s="20"/>
      <c r="E361" s="26"/>
      <c r="F361" s="21"/>
      <c r="G361" s="22" t="s">
        <v>32</v>
      </c>
      <c r="H361" s="19" t="n">
        <v>1</v>
      </c>
      <c r="I361" s="21" t="s">
        <v>41</v>
      </c>
      <c r="J361" s="21" t="s">
        <v>43</v>
      </c>
      <c r="K361" s="21"/>
      <c r="L361" s="19" t="n">
        <v>529</v>
      </c>
      <c r="M361" s="23"/>
      <c r="N361" s="24" t="n">
        <f aca="false">L361*M361</f>
        <v>0</v>
      </c>
      <c r="O361" s="25" t="n">
        <v>14</v>
      </c>
    </row>
    <row collapsed="false" customFormat="true" customHeight="true" hidden="false" ht="21" outlineLevel="0" r="362" s="1">
      <c r="A362" s="1" t="s">
        <v>466</v>
      </c>
      <c r="B362" s="18"/>
      <c r="C362" s="19"/>
      <c r="D362" s="20"/>
      <c r="E362" s="26"/>
      <c r="F362" s="21"/>
      <c r="G362" s="22" t="s">
        <v>32</v>
      </c>
      <c r="H362" s="19"/>
      <c r="I362" s="21"/>
      <c r="J362" s="21" t="s">
        <v>22</v>
      </c>
      <c r="K362" s="21"/>
      <c r="L362" s="19" t="n">
        <v>529</v>
      </c>
      <c r="M362" s="23"/>
      <c r="N362" s="24" t="n">
        <f aca="false">L362*M362</f>
        <v>0</v>
      </c>
      <c r="O362" s="25" t="n">
        <v>3</v>
      </c>
    </row>
    <row collapsed="false" customFormat="true" customHeight="true" hidden="false" ht="21" outlineLevel="0" r="363" s="1">
      <c r="A363" s="1" t="s">
        <v>467</v>
      </c>
      <c r="B363" s="18"/>
      <c r="C363" s="19"/>
      <c r="D363" s="20"/>
      <c r="E363" s="26"/>
      <c r="F363" s="21"/>
      <c r="G363" s="22" t="s">
        <v>32</v>
      </c>
      <c r="H363" s="19"/>
      <c r="I363" s="21"/>
      <c r="J363" s="21" t="s">
        <v>37</v>
      </c>
      <c r="K363" s="21"/>
      <c r="L363" s="19" t="n">
        <v>529</v>
      </c>
      <c r="M363" s="23"/>
      <c r="N363" s="24" t="n">
        <f aca="false">L363*M363</f>
        <v>0</v>
      </c>
      <c r="O363" s="25" t="n">
        <v>22</v>
      </c>
    </row>
    <row collapsed="false" customFormat="true" customHeight="true" hidden="false" ht="21" outlineLevel="0" r="364" s="1">
      <c r="A364" s="1" t="s">
        <v>468</v>
      </c>
      <c r="B364" s="18"/>
      <c r="C364" s="19"/>
      <c r="D364" s="20"/>
      <c r="E364" s="26"/>
      <c r="F364" s="21"/>
      <c r="G364" s="22" t="s">
        <v>32</v>
      </c>
      <c r="H364" s="19"/>
      <c r="I364" s="21"/>
      <c r="J364" s="21" t="s">
        <v>24</v>
      </c>
      <c r="K364" s="21"/>
      <c r="L364" s="19" t="n">
        <v>529</v>
      </c>
      <c r="M364" s="23"/>
      <c r="N364" s="24" t="n">
        <f aca="false">L364*M364</f>
        <v>0</v>
      </c>
      <c r="O364" s="25" t="n">
        <v>24</v>
      </c>
    </row>
    <row collapsed="false" customFormat="true" customHeight="true" hidden="false" ht="21" outlineLevel="0" r="365" s="1">
      <c r="A365" s="1" t="s">
        <v>469</v>
      </c>
      <c r="B365" s="18"/>
      <c r="C365" s="19"/>
      <c r="D365" s="20"/>
      <c r="E365" s="26"/>
      <c r="F365" s="21"/>
      <c r="G365" s="22" t="s">
        <v>32</v>
      </c>
      <c r="H365" s="19" t="n">
        <v>2</v>
      </c>
      <c r="I365" s="21" t="s">
        <v>46</v>
      </c>
      <c r="J365" s="21" t="s">
        <v>24</v>
      </c>
      <c r="K365" s="21"/>
      <c r="L365" s="19" t="n">
        <v>529</v>
      </c>
      <c r="M365" s="23"/>
      <c r="N365" s="24" t="n">
        <f aca="false">L365*M365</f>
        <v>0</v>
      </c>
      <c r="O365" s="25" t="n">
        <v>5</v>
      </c>
    </row>
    <row collapsed="false" customFormat="true" customHeight="true" hidden="false" ht="21" outlineLevel="0" r="366" s="1">
      <c r="A366" s="1" t="s">
        <v>470</v>
      </c>
      <c r="B366" s="18"/>
      <c r="C366" s="19"/>
      <c r="D366" s="20"/>
      <c r="E366" s="26"/>
      <c r="F366" s="21"/>
      <c r="G366" s="22" t="s">
        <v>32</v>
      </c>
      <c r="H366" s="19"/>
      <c r="I366" s="21"/>
      <c r="J366" s="21" t="s">
        <v>37</v>
      </c>
      <c r="K366" s="21"/>
      <c r="L366" s="19" t="n">
        <v>529</v>
      </c>
      <c r="M366" s="23"/>
      <c r="N366" s="24" t="n">
        <f aca="false">L366*M366</f>
        <v>0</v>
      </c>
      <c r="O366" s="25" t="n">
        <v>3</v>
      </c>
    </row>
    <row collapsed="false" customFormat="true" customHeight="true" hidden="false" ht="21" outlineLevel="0" r="367" s="1">
      <c r="A367" s="1" t="s">
        <v>471</v>
      </c>
      <c r="B367" s="18"/>
      <c r="C367" s="19"/>
      <c r="D367" s="20"/>
      <c r="E367" s="26"/>
      <c r="F367" s="21"/>
      <c r="G367" s="22" t="s">
        <v>32</v>
      </c>
      <c r="H367" s="19"/>
      <c r="I367" s="21"/>
      <c r="J367" s="21" t="s">
        <v>22</v>
      </c>
      <c r="K367" s="21"/>
      <c r="L367" s="19" t="n">
        <v>529</v>
      </c>
      <c r="M367" s="23"/>
      <c r="N367" s="24" t="n">
        <f aca="false">L367*M367</f>
        <v>0</v>
      </c>
      <c r="O367" s="25" t="n">
        <v>4</v>
      </c>
    </row>
    <row collapsed="false" customFormat="true" customHeight="true" hidden="false" ht="21" outlineLevel="0" r="368" s="1">
      <c r="A368" s="1" t="s">
        <v>472</v>
      </c>
      <c r="B368" s="18"/>
      <c r="C368" s="19"/>
      <c r="D368" s="20"/>
      <c r="E368" s="26"/>
      <c r="F368" s="21"/>
      <c r="G368" s="22" t="s">
        <v>32</v>
      </c>
      <c r="H368" s="19"/>
      <c r="I368" s="21"/>
      <c r="J368" s="21" t="s">
        <v>43</v>
      </c>
      <c r="K368" s="21"/>
      <c r="L368" s="19" t="n">
        <v>529</v>
      </c>
      <c r="M368" s="23"/>
      <c r="N368" s="24" t="n">
        <f aca="false">L368*M368</f>
        <v>0</v>
      </c>
      <c r="O368" s="25" t="n">
        <v>4</v>
      </c>
    </row>
    <row collapsed="false" customFormat="true" customHeight="true" hidden="false" ht="21" outlineLevel="0" r="369" s="1">
      <c r="A369" s="1" t="s">
        <v>473</v>
      </c>
      <c r="B369" s="18"/>
      <c r="C369" s="19"/>
      <c r="D369" s="20"/>
      <c r="E369" s="26"/>
      <c r="F369" s="21"/>
      <c r="G369" s="22" t="s">
        <v>32</v>
      </c>
      <c r="H369" s="19" t="n">
        <v>3</v>
      </c>
      <c r="I369" s="21" t="s">
        <v>48</v>
      </c>
      <c r="J369" s="21" t="s">
        <v>43</v>
      </c>
      <c r="K369" s="21"/>
      <c r="L369" s="19" t="n">
        <v>529</v>
      </c>
      <c r="M369" s="23"/>
      <c r="N369" s="24" t="n">
        <f aca="false">L369*M369</f>
        <v>0</v>
      </c>
      <c r="O369" s="25" t="n">
        <v>22</v>
      </c>
    </row>
    <row collapsed="false" customFormat="true" customHeight="true" hidden="false" ht="21" outlineLevel="0" r="370" s="1">
      <c r="A370" s="1" t="s">
        <v>474</v>
      </c>
      <c r="B370" s="18"/>
      <c r="C370" s="19"/>
      <c r="D370" s="20"/>
      <c r="E370" s="26"/>
      <c r="F370" s="21"/>
      <c r="G370" s="22" t="s">
        <v>32</v>
      </c>
      <c r="H370" s="19"/>
      <c r="I370" s="21"/>
      <c r="J370" s="21" t="s">
        <v>22</v>
      </c>
      <c r="K370" s="21"/>
      <c r="L370" s="19" t="n">
        <v>529</v>
      </c>
      <c r="M370" s="23"/>
      <c r="N370" s="24" t="n">
        <f aca="false">L370*M370</f>
        <v>0</v>
      </c>
      <c r="O370" s="25" t="n">
        <v>4</v>
      </c>
    </row>
    <row collapsed="false" customFormat="true" customHeight="true" hidden="false" ht="21" outlineLevel="0" r="371" s="1">
      <c r="A371" s="1" t="s">
        <v>475</v>
      </c>
      <c r="B371" s="18"/>
      <c r="C371" s="19"/>
      <c r="D371" s="20"/>
      <c r="E371" s="26"/>
      <c r="F371" s="21"/>
      <c r="G371" s="22" t="s">
        <v>32</v>
      </c>
      <c r="H371" s="19"/>
      <c r="I371" s="21"/>
      <c r="J371" s="21" t="s">
        <v>37</v>
      </c>
      <c r="K371" s="21"/>
      <c r="L371" s="19" t="n">
        <v>529</v>
      </c>
      <c r="M371" s="23"/>
      <c r="N371" s="24" t="n">
        <f aca="false">L371*M371</f>
        <v>0</v>
      </c>
      <c r="O371" s="25" t="n">
        <v>25</v>
      </c>
    </row>
    <row collapsed="false" customFormat="true" customHeight="true" hidden="false" ht="21" outlineLevel="0" r="372" s="1">
      <c r="A372" s="1" t="s">
        <v>476</v>
      </c>
      <c r="B372" s="18"/>
      <c r="C372" s="19"/>
      <c r="D372" s="20"/>
      <c r="E372" s="26"/>
      <c r="F372" s="21"/>
      <c r="G372" s="22" t="s">
        <v>32</v>
      </c>
      <c r="H372" s="19"/>
      <c r="I372" s="21"/>
      <c r="J372" s="21" t="s">
        <v>24</v>
      </c>
      <c r="K372" s="21"/>
      <c r="L372" s="19" t="n">
        <v>529</v>
      </c>
      <c r="M372" s="23"/>
      <c r="N372" s="24" t="n">
        <f aca="false">L372*M372</f>
        <v>0</v>
      </c>
      <c r="O372" s="25" t="n">
        <v>20</v>
      </c>
    </row>
    <row collapsed="false" customFormat="true" customHeight="true" hidden="false" ht="21" outlineLevel="0" r="373" s="1">
      <c r="A373" s="1" t="s">
        <v>477</v>
      </c>
      <c r="B373" s="18"/>
      <c r="C373" s="19"/>
      <c r="D373" s="20"/>
      <c r="E373" s="26"/>
      <c r="F373" s="21"/>
      <c r="G373" s="22" t="s">
        <v>45</v>
      </c>
      <c r="H373" s="19" t="n">
        <v>1</v>
      </c>
      <c r="I373" s="21" t="s">
        <v>41</v>
      </c>
      <c r="J373" s="21" t="s">
        <v>35</v>
      </c>
      <c r="K373" s="21"/>
      <c r="L373" s="19" t="n">
        <v>529</v>
      </c>
      <c r="M373" s="23"/>
      <c r="N373" s="24" t="n">
        <f aca="false">L373*M373</f>
        <v>0</v>
      </c>
      <c r="O373" s="25" t="n">
        <v>17</v>
      </c>
    </row>
    <row collapsed="false" customFormat="true" customHeight="true" hidden="false" ht="21" outlineLevel="0" r="374" s="1">
      <c r="A374" s="1" t="s">
        <v>478</v>
      </c>
      <c r="B374" s="18"/>
      <c r="C374" s="19"/>
      <c r="D374" s="20"/>
      <c r="E374" s="26"/>
      <c r="F374" s="21"/>
      <c r="G374" s="22" t="s">
        <v>45</v>
      </c>
      <c r="H374" s="19"/>
      <c r="I374" s="21"/>
      <c r="J374" s="21" t="s">
        <v>33</v>
      </c>
      <c r="K374" s="21"/>
      <c r="L374" s="19" t="n">
        <v>529</v>
      </c>
      <c r="M374" s="23"/>
      <c r="N374" s="24" t="n">
        <f aca="false">L374*M374</f>
        <v>0</v>
      </c>
      <c r="O374" s="25" t="n">
        <v>28</v>
      </c>
    </row>
    <row collapsed="false" customFormat="true" customHeight="true" hidden="false" ht="21" outlineLevel="0" r="375" s="1">
      <c r="A375" s="1" t="s">
        <v>479</v>
      </c>
      <c r="B375" s="18"/>
      <c r="C375" s="19"/>
      <c r="D375" s="20"/>
      <c r="E375" s="26"/>
      <c r="F375" s="21"/>
      <c r="G375" s="22" t="s">
        <v>45</v>
      </c>
      <c r="H375" s="19" t="n">
        <v>2</v>
      </c>
      <c r="I375" s="21" t="s">
        <v>46</v>
      </c>
      <c r="J375" s="21" t="s">
        <v>33</v>
      </c>
      <c r="K375" s="21"/>
      <c r="L375" s="19" t="n">
        <v>529</v>
      </c>
      <c r="M375" s="23"/>
      <c r="N375" s="24" t="n">
        <f aca="false">L375*M375</f>
        <v>0</v>
      </c>
      <c r="O375" s="25" t="n">
        <v>6</v>
      </c>
    </row>
    <row collapsed="false" customFormat="true" customHeight="true" hidden="false" ht="21" outlineLevel="0" r="376" s="1">
      <c r="A376" s="1" t="s">
        <v>480</v>
      </c>
      <c r="B376" s="18"/>
      <c r="C376" s="19"/>
      <c r="D376" s="20"/>
      <c r="E376" s="26"/>
      <c r="F376" s="21"/>
      <c r="G376" s="22" t="s">
        <v>45</v>
      </c>
      <c r="H376" s="19"/>
      <c r="I376" s="21"/>
      <c r="J376" s="21" t="s">
        <v>35</v>
      </c>
      <c r="K376" s="21"/>
      <c r="L376" s="19" t="n">
        <v>529</v>
      </c>
      <c r="M376" s="23"/>
      <c r="N376" s="24" t="n">
        <f aca="false">L376*M376</f>
        <v>0</v>
      </c>
      <c r="O376" s="25" t="n">
        <v>6</v>
      </c>
    </row>
    <row collapsed="false" customFormat="true" customHeight="true" hidden="false" ht="21" outlineLevel="0" r="377" s="1">
      <c r="A377" s="1" t="s">
        <v>481</v>
      </c>
      <c r="B377" s="18"/>
      <c r="C377" s="19"/>
      <c r="D377" s="20"/>
      <c r="E377" s="26"/>
      <c r="F377" s="21"/>
      <c r="G377" s="22" t="s">
        <v>45</v>
      </c>
      <c r="H377" s="19" t="n">
        <v>3</v>
      </c>
      <c r="I377" s="21" t="s">
        <v>48</v>
      </c>
      <c r="J377" s="21" t="s">
        <v>35</v>
      </c>
      <c r="K377" s="21"/>
      <c r="L377" s="19" t="n">
        <v>529</v>
      </c>
      <c r="M377" s="23"/>
      <c r="N377" s="24" t="n">
        <f aca="false">L377*M377</f>
        <v>0</v>
      </c>
      <c r="O377" s="25" t="n">
        <v>6</v>
      </c>
    </row>
    <row collapsed="false" customFormat="true" customHeight="true" hidden="false" ht="21" outlineLevel="0" r="378" s="1">
      <c r="A378" s="1" t="s">
        <v>482</v>
      </c>
      <c r="B378" s="18"/>
      <c r="C378" s="19"/>
      <c r="D378" s="20"/>
      <c r="E378" s="26"/>
      <c r="F378" s="21"/>
      <c r="G378" s="22" t="s">
        <v>45</v>
      </c>
      <c r="H378" s="19"/>
      <c r="I378" s="21"/>
      <c r="J378" s="21" t="s">
        <v>33</v>
      </c>
      <c r="K378" s="21"/>
      <c r="L378" s="19" t="n">
        <v>529</v>
      </c>
      <c r="M378" s="23"/>
      <c r="N378" s="24" t="n">
        <f aca="false">L378*M378</f>
        <v>0</v>
      </c>
      <c r="O378" s="25" t="n">
        <v>26</v>
      </c>
    </row>
    <row collapsed="false" customFormat="true" customHeight="true" hidden="false" ht="21" outlineLevel="0" r="379" s="1">
      <c r="A379" s="1" t="s">
        <v>483</v>
      </c>
      <c r="B379" s="18"/>
      <c r="C379" s="19"/>
      <c r="D379" s="20"/>
      <c r="E379" s="26"/>
      <c r="F379" s="21"/>
      <c r="G379" s="22" t="s">
        <v>50</v>
      </c>
      <c r="H379" s="19" t="n">
        <v>1</v>
      </c>
      <c r="I379" s="21" t="s">
        <v>41</v>
      </c>
      <c r="J379" s="21" t="s">
        <v>51</v>
      </c>
      <c r="K379" s="21"/>
      <c r="L379" s="19" t="n">
        <v>529</v>
      </c>
      <c r="M379" s="23"/>
      <c r="N379" s="24" t="n">
        <f aca="false">L379*M379</f>
        <v>0</v>
      </c>
      <c r="O379" s="25" t="n">
        <v>26</v>
      </c>
    </row>
    <row collapsed="false" customFormat="true" customHeight="true" hidden="false" ht="21" outlineLevel="0" r="380" s="1">
      <c r="A380" s="1" t="s">
        <v>484</v>
      </c>
      <c r="B380" s="18"/>
      <c r="C380" s="19"/>
      <c r="D380" s="20"/>
      <c r="E380" s="26"/>
      <c r="F380" s="21"/>
      <c r="G380" s="22" t="s">
        <v>50</v>
      </c>
      <c r="H380" s="19"/>
      <c r="I380" s="21"/>
      <c r="J380" s="21" t="s">
        <v>53</v>
      </c>
      <c r="K380" s="21"/>
      <c r="L380" s="19" t="n">
        <v>529</v>
      </c>
      <c r="M380" s="23"/>
      <c r="N380" s="24" t="n">
        <f aca="false">L380*M380</f>
        <v>0</v>
      </c>
      <c r="O380" s="25" t="n">
        <v>22</v>
      </c>
    </row>
    <row collapsed="false" customFormat="true" customHeight="true" hidden="false" ht="21" outlineLevel="0" r="381" s="1">
      <c r="A381" s="1" t="s">
        <v>485</v>
      </c>
      <c r="B381" s="18"/>
      <c r="C381" s="19"/>
      <c r="D381" s="20"/>
      <c r="E381" s="26"/>
      <c r="F381" s="21"/>
      <c r="G381" s="22" t="s">
        <v>50</v>
      </c>
      <c r="H381" s="19" t="n">
        <v>2</v>
      </c>
      <c r="I381" s="21" t="s">
        <v>46</v>
      </c>
      <c r="J381" s="21" t="s">
        <v>53</v>
      </c>
      <c r="K381" s="21"/>
      <c r="L381" s="19" t="n">
        <v>529</v>
      </c>
      <c r="M381" s="23"/>
      <c r="N381" s="24" t="n">
        <f aca="false">L381*M381</f>
        <v>0</v>
      </c>
      <c r="O381" s="25" t="n">
        <v>4</v>
      </c>
    </row>
    <row collapsed="false" customFormat="true" customHeight="true" hidden="false" ht="21" outlineLevel="0" r="382" s="1">
      <c r="A382" s="1" t="s">
        <v>486</v>
      </c>
      <c r="B382" s="18"/>
      <c r="C382" s="19"/>
      <c r="D382" s="20"/>
      <c r="E382" s="26"/>
      <c r="F382" s="21"/>
      <c r="G382" s="22" t="s">
        <v>50</v>
      </c>
      <c r="H382" s="19"/>
      <c r="I382" s="21"/>
      <c r="J382" s="21" t="s">
        <v>51</v>
      </c>
      <c r="K382" s="21"/>
      <c r="L382" s="19" t="n">
        <v>529</v>
      </c>
      <c r="M382" s="23"/>
      <c r="N382" s="24" t="n">
        <f aca="false">L382*M382</f>
        <v>0</v>
      </c>
      <c r="O382" s="25" t="n">
        <v>5</v>
      </c>
    </row>
    <row collapsed="false" customFormat="true" customHeight="true" hidden="false" ht="21" outlineLevel="0" r="383" s="1">
      <c r="A383" s="1" t="s">
        <v>487</v>
      </c>
      <c r="B383" s="18"/>
      <c r="C383" s="19"/>
      <c r="D383" s="20"/>
      <c r="E383" s="26"/>
      <c r="F383" s="21"/>
      <c r="G383" s="22" t="s">
        <v>50</v>
      </c>
      <c r="H383" s="19" t="n">
        <v>3</v>
      </c>
      <c r="I383" s="21" t="s">
        <v>48</v>
      </c>
      <c r="J383" s="21" t="s">
        <v>51</v>
      </c>
      <c r="K383" s="21"/>
      <c r="L383" s="19" t="n">
        <v>529</v>
      </c>
      <c r="M383" s="23"/>
      <c r="N383" s="24" t="n">
        <f aca="false">L383*M383</f>
        <v>0</v>
      </c>
      <c r="O383" s="25" t="n">
        <v>24</v>
      </c>
    </row>
    <row collapsed="false" customFormat="true" customHeight="true" hidden="false" ht="21" outlineLevel="0" r="384" s="1">
      <c r="A384" s="1" t="s">
        <v>488</v>
      </c>
      <c r="B384" s="18"/>
      <c r="C384" s="19"/>
      <c r="D384" s="20"/>
      <c r="E384" s="26"/>
      <c r="F384" s="21"/>
      <c r="G384" s="22" t="s">
        <v>50</v>
      </c>
      <c r="H384" s="19"/>
      <c r="I384" s="21"/>
      <c r="J384" s="21" t="s">
        <v>53</v>
      </c>
      <c r="K384" s="21"/>
      <c r="L384" s="19" t="n">
        <v>529</v>
      </c>
      <c r="M384" s="23"/>
      <c r="N384" s="24" t="n">
        <f aca="false">L384*M384</f>
        <v>0</v>
      </c>
      <c r="O384" s="25" t="n">
        <v>26</v>
      </c>
    </row>
    <row collapsed="false" customFormat="true" customHeight="true" hidden="false" ht="21" outlineLevel="0" r="385" s="1">
      <c r="A385" s="1" t="s">
        <v>489</v>
      </c>
      <c r="B385" s="18" t="s">
        <v>490</v>
      </c>
      <c r="C385" s="19" t="n">
        <v>24</v>
      </c>
      <c r="D385" s="20"/>
      <c r="E385" s="26" t="n">
        <v>62974</v>
      </c>
      <c r="F385" s="21" t="s">
        <v>491</v>
      </c>
      <c r="G385" s="22" t="s">
        <v>60</v>
      </c>
      <c r="H385" s="19" t="n">
        <v>1</v>
      </c>
      <c r="I385" s="21" t="s">
        <v>48</v>
      </c>
      <c r="J385" s="21" t="s">
        <v>60</v>
      </c>
      <c r="K385" s="21"/>
      <c r="L385" s="19" t="n">
        <v>549</v>
      </c>
      <c r="M385" s="23"/>
      <c r="N385" s="24" t="n">
        <f aca="false">L385*M385</f>
        <v>0</v>
      </c>
      <c r="O385" s="25" t="n">
        <v>8</v>
      </c>
    </row>
    <row collapsed="false" customFormat="true" customHeight="true" hidden="false" ht="21" outlineLevel="0" r="386" s="1">
      <c r="A386" s="1" t="s">
        <v>492</v>
      </c>
      <c r="B386" s="18"/>
      <c r="C386" s="19"/>
      <c r="D386" s="20"/>
      <c r="E386" s="26"/>
      <c r="F386" s="21"/>
      <c r="G386" s="22" t="s">
        <v>64</v>
      </c>
      <c r="H386" s="19" t="n">
        <v>1</v>
      </c>
      <c r="I386" s="21" t="s">
        <v>48</v>
      </c>
      <c r="J386" s="21" t="s">
        <v>64</v>
      </c>
      <c r="K386" s="21"/>
      <c r="L386" s="19" t="n">
        <v>549</v>
      </c>
      <c r="M386" s="23"/>
      <c r="N386" s="24" t="n">
        <f aca="false">L386*M386</f>
        <v>0</v>
      </c>
      <c r="O386" s="25" t="n">
        <v>7</v>
      </c>
    </row>
    <row collapsed="false" customFormat="true" customHeight="true" hidden="false" ht="21" outlineLevel="0" r="387" s="1">
      <c r="A387" s="1" t="s">
        <v>493</v>
      </c>
      <c r="B387" s="18"/>
      <c r="C387" s="19"/>
      <c r="D387" s="20"/>
      <c r="E387" s="26"/>
      <c r="F387" s="21"/>
      <c r="G387" s="22" t="s">
        <v>64</v>
      </c>
      <c r="H387" s="19" t="n">
        <v>2</v>
      </c>
      <c r="I387" s="21" t="s">
        <v>61</v>
      </c>
      <c r="J387" s="21" t="s">
        <v>64</v>
      </c>
      <c r="K387" s="21"/>
      <c r="L387" s="19" t="n">
        <v>549</v>
      </c>
      <c r="M387" s="23"/>
      <c r="N387" s="24" t="n">
        <f aca="false">L387*M387</f>
        <v>0</v>
      </c>
      <c r="O387" s="25" t="n">
        <v>1</v>
      </c>
    </row>
    <row collapsed="false" customFormat="true" customHeight="true" hidden="false" ht="21" outlineLevel="0" r="388" s="1">
      <c r="A388" s="1" t="s">
        <v>494</v>
      </c>
      <c r="B388" s="18"/>
      <c r="C388" s="19"/>
      <c r="D388" s="20"/>
      <c r="E388" s="26"/>
      <c r="F388" s="21"/>
      <c r="G388" s="22" t="s">
        <v>67</v>
      </c>
      <c r="H388" s="19" t="n">
        <v>1</v>
      </c>
      <c r="I388" s="21" t="s">
        <v>48</v>
      </c>
      <c r="J388" s="21" t="s">
        <v>67</v>
      </c>
      <c r="K388" s="21"/>
      <c r="L388" s="19" t="n">
        <v>549</v>
      </c>
      <c r="M388" s="23"/>
      <c r="N388" s="24" t="n">
        <f aca="false">L388*M388</f>
        <v>0</v>
      </c>
      <c r="O388" s="25" t="n">
        <v>5</v>
      </c>
    </row>
    <row collapsed="false" customFormat="true" customHeight="true" hidden="false" ht="21" outlineLevel="0" r="389" s="1">
      <c r="A389" s="1" t="s">
        <v>495</v>
      </c>
      <c r="B389" s="18"/>
      <c r="C389" s="19"/>
      <c r="D389" s="20"/>
      <c r="E389" s="26"/>
      <c r="F389" s="21"/>
      <c r="G389" s="22" t="s">
        <v>67</v>
      </c>
      <c r="H389" s="19" t="n">
        <v>2</v>
      </c>
      <c r="I389" s="21" t="s">
        <v>61</v>
      </c>
      <c r="J389" s="21" t="s">
        <v>67</v>
      </c>
      <c r="K389" s="21"/>
      <c r="L389" s="19" t="n">
        <v>549</v>
      </c>
      <c r="M389" s="23"/>
      <c r="N389" s="24" t="n">
        <f aca="false">L389*M389</f>
        <v>0</v>
      </c>
      <c r="O389" s="25" t="n">
        <v>5</v>
      </c>
    </row>
    <row collapsed="false" customFormat="true" customHeight="true" hidden="false" ht="21" outlineLevel="0" r="390" s="1">
      <c r="A390" s="1" t="s">
        <v>496</v>
      </c>
      <c r="B390" s="18"/>
      <c r="C390" s="19"/>
      <c r="D390" s="20"/>
      <c r="E390" s="26"/>
      <c r="F390" s="21"/>
      <c r="G390" s="22" t="s">
        <v>70</v>
      </c>
      <c r="H390" s="19" t="n">
        <v>1</v>
      </c>
      <c r="I390" s="21" t="s">
        <v>48</v>
      </c>
      <c r="J390" s="21" t="s">
        <v>70</v>
      </c>
      <c r="K390" s="21"/>
      <c r="L390" s="19" t="n">
        <v>549</v>
      </c>
      <c r="M390" s="23"/>
      <c r="N390" s="24" t="n">
        <f aca="false">L390*M390</f>
        <v>0</v>
      </c>
      <c r="O390" s="25" t="n">
        <v>6</v>
      </c>
    </row>
    <row collapsed="false" customFormat="true" customHeight="true" hidden="false" ht="21" outlineLevel="0" r="391" s="1">
      <c r="A391" s="1" t="s">
        <v>497</v>
      </c>
      <c r="B391" s="18"/>
      <c r="C391" s="19"/>
      <c r="D391" s="20"/>
      <c r="E391" s="26"/>
      <c r="F391" s="21"/>
      <c r="G391" s="22" t="s">
        <v>70</v>
      </c>
      <c r="H391" s="19" t="n">
        <v>2</v>
      </c>
      <c r="I391" s="21" t="s">
        <v>61</v>
      </c>
      <c r="J391" s="21" t="s">
        <v>70</v>
      </c>
      <c r="K391" s="21"/>
      <c r="L391" s="19" t="n">
        <v>549</v>
      </c>
      <c r="M391" s="23"/>
      <c r="N391" s="24" t="n">
        <f aca="false">L391*M391</f>
        <v>0</v>
      </c>
      <c r="O391" s="25" t="n">
        <v>1</v>
      </c>
    </row>
    <row collapsed="false" customFormat="true" customHeight="true" hidden="false" ht="21" outlineLevel="0" r="392" s="1">
      <c r="A392" s="1" t="s">
        <v>498</v>
      </c>
      <c r="B392" s="18"/>
      <c r="C392" s="19"/>
      <c r="D392" s="20"/>
      <c r="E392" s="26"/>
      <c r="F392" s="21"/>
      <c r="G392" s="22" t="s">
        <v>73</v>
      </c>
      <c r="H392" s="19" t="n">
        <v>1</v>
      </c>
      <c r="I392" s="21" t="s">
        <v>48</v>
      </c>
      <c r="J392" s="21" t="s">
        <v>73</v>
      </c>
      <c r="K392" s="21"/>
      <c r="L392" s="19" t="n">
        <v>549</v>
      </c>
      <c r="M392" s="23"/>
      <c r="N392" s="24" t="n">
        <f aca="false">L392*M392</f>
        <v>0</v>
      </c>
      <c r="O392" s="25" t="n">
        <v>8</v>
      </c>
    </row>
    <row collapsed="false" customFormat="true" customHeight="true" hidden="false" ht="21" outlineLevel="0" r="393" s="1">
      <c r="A393" s="1" t="s">
        <v>499</v>
      </c>
      <c r="B393" s="18"/>
      <c r="C393" s="19"/>
      <c r="D393" s="20"/>
      <c r="E393" s="26"/>
      <c r="F393" s="21"/>
      <c r="G393" s="22" t="s">
        <v>73</v>
      </c>
      <c r="H393" s="19" t="n">
        <v>2</v>
      </c>
      <c r="I393" s="21" t="s">
        <v>61</v>
      </c>
      <c r="J393" s="21" t="s">
        <v>73</v>
      </c>
      <c r="K393" s="21"/>
      <c r="L393" s="19" t="n">
        <v>549</v>
      </c>
      <c r="M393" s="23"/>
      <c r="N393" s="24" t="n">
        <f aca="false">L393*M393</f>
        <v>0</v>
      </c>
      <c r="O393" s="25" t="n">
        <v>1</v>
      </c>
    </row>
    <row collapsed="false" customFormat="true" customHeight="true" hidden="false" ht="21" outlineLevel="0" r="394" s="1">
      <c r="A394" s="1" t="s">
        <v>500</v>
      </c>
      <c r="B394" s="18"/>
      <c r="C394" s="19"/>
      <c r="D394" s="20"/>
      <c r="E394" s="26"/>
      <c r="F394" s="21"/>
      <c r="G394" s="22" t="s">
        <v>77</v>
      </c>
      <c r="H394" s="19" t="n">
        <v>1</v>
      </c>
      <c r="I394" s="21" t="s">
        <v>48</v>
      </c>
      <c r="J394" s="21" t="s">
        <v>77</v>
      </c>
      <c r="K394" s="21"/>
      <c r="L394" s="19" t="n">
        <v>549</v>
      </c>
      <c r="M394" s="23"/>
      <c r="N394" s="24" t="n">
        <f aca="false">L394*M394</f>
        <v>0</v>
      </c>
      <c r="O394" s="25" t="n">
        <v>1</v>
      </c>
    </row>
    <row collapsed="false" customFormat="true" customHeight="true" hidden="false" ht="21" outlineLevel="0" r="395" s="1">
      <c r="A395" s="1" t="s">
        <v>501</v>
      </c>
      <c r="B395" s="18"/>
      <c r="C395" s="19"/>
      <c r="D395" s="20"/>
      <c r="E395" s="26"/>
      <c r="F395" s="21"/>
      <c r="G395" s="22" t="s">
        <v>77</v>
      </c>
      <c r="H395" s="19" t="n">
        <v>2</v>
      </c>
      <c r="I395" s="21" t="s">
        <v>61</v>
      </c>
      <c r="J395" s="21" t="s">
        <v>77</v>
      </c>
      <c r="K395" s="21"/>
      <c r="L395" s="19" t="n">
        <v>549</v>
      </c>
      <c r="M395" s="23"/>
      <c r="N395" s="24" t="n">
        <f aca="false">L395*M395</f>
        <v>0</v>
      </c>
      <c r="O395" s="25" t="n">
        <v>2</v>
      </c>
    </row>
    <row collapsed="false" customFormat="true" customHeight="true" hidden="false" ht="21" outlineLevel="0" r="396" s="1">
      <c r="A396" s="1" t="s">
        <v>502</v>
      </c>
      <c r="B396" s="18"/>
      <c r="C396" s="19"/>
      <c r="D396" s="20"/>
      <c r="E396" s="26"/>
      <c r="F396" s="21"/>
      <c r="G396" s="22" t="s">
        <v>33</v>
      </c>
      <c r="H396" s="19" t="n">
        <v>1</v>
      </c>
      <c r="I396" s="21" t="s">
        <v>48</v>
      </c>
      <c r="J396" s="21" t="s">
        <v>33</v>
      </c>
      <c r="K396" s="21"/>
      <c r="L396" s="19" t="n">
        <v>549</v>
      </c>
      <c r="M396" s="23"/>
      <c r="N396" s="24" t="n">
        <f aca="false">L396*M396</f>
        <v>0</v>
      </c>
      <c r="O396" s="25" t="n">
        <v>1</v>
      </c>
    </row>
    <row collapsed="false" customFormat="true" customHeight="true" hidden="false" ht="21" outlineLevel="0" r="397" s="1">
      <c r="A397" s="1" t="s">
        <v>503</v>
      </c>
      <c r="B397" s="18"/>
      <c r="C397" s="19"/>
      <c r="D397" s="20"/>
      <c r="E397" s="26"/>
      <c r="F397" s="21"/>
      <c r="G397" s="22" t="s">
        <v>80</v>
      </c>
      <c r="H397" s="19" t="n">
        <v>1</v>
      </c>
      <c r="I397" s="21" t="s">
        <v>48</v>
      </c>
      <c r="J397" s="21" t="s">
        <v>80</v>
      </c>
      <c r="K397" s="21"/>
      <c r="L397" s="19" t="n">
        <v>549</v>
      </c>
      <c r="M397" s="23"/>
      <c r="N397" s="24" t="n">
        <f aca="false">L397*M397</f>
        <v>0</v>
      </c>
      <c r="O397" s="25" t="n">
        <v>11</v>
      </c>
    </row>
    <row collapsed="false" customFormat="true" customHeight="true" hidden="false" ht="21" outlineLevel="0" r="398" s="1">
      <c r="A398" s="1" t="s">
        <v>504</v>
      </c>
      <c r="B398" s="18"/>
      <c r="C398" s="19"/>
      <c r="D398" s="20"/>
      <c r="E398" s="26"/>
      <c r="F398" s="21"/>
      <c r="G398" s="22" t="s">
        <v>80</v>
      </c>
      <c r="H398" s="19" t="n">
        <v>2</v>
      </c>
      <c r="I398" s="21" t="s">
        <v>61</v>
      </c>
      <c r="J398" s="21" t="s">
        <v>80</v>
      </c>
      <c r="K398" s="21"/>
      <c r="L398" s="19" t="n">
        <v>549</v>
      </c>
      <c r="M398" s="23"/>
      <c r="N398" s="24" t="n">
        <f aca="false">L398*M398</f>
        <v>0</v>
      </c>
      <c r="O398" s="25" t="n">
        <v>1</v>
      </c>
    </row>
    <row collapsed="false" customFormat="true" customHeight="true" hidden="false" ht="21" outlineLevel="0" r="399" s="1">
      <c r="A399" s="1" t="s">
        <v>505</v>
      </c>
      <c r="B399" s="18"/>
      <c r="C399" s="19"/>
      <c r="D399" s="20"/>
      <c r="E399" s="26"/>
      <c r="F399" s="21"/>
      <c r="G399" s="22" t="s">
        <v>82</v>
      </c>
      <c r="H399" s="19" t="n">
        <v>1</v>
      </c>
      <c r="I399" s="21" t="s">
        <v>48</v>
      </c>
      <c r="J399" s="21" t="s">
        <v>82</v>
      </c>
      <c r="K399" s="21"/>
      <c r="L399" s="19" t="n">
        <v>549</v>
      </c>
      <c r="M399" s="23"/>
      <c r="N399" s="24" t="n">
        <f aca="false">L399*M399</f>
        <v>0</v>
      </c>
      <c r="O399" s="25" t="n">
        <v>7</v>
      </c>
    </row>
    <row collapsed="false" customFormat="true" customHeight="true" hidden="false" ht="21" outlineLevel="0" r="400" s="1">
      <c r="A400" s="1" t="s">
        <v>506</v>
      </c>
      <c r="B400" s="18" t="s">
        <v>507</v>
      </c>
      <c r="C400" s="19" t="n">
        <v>25</v>
      </c>
      <c r="D400" s="20"/>
      <c r="E400" s="26" t="n">
        <v>61835</v>
      </c>
      <c r="F400" s="21" t="s">
        <v>508</v>
      </c>
      <c r="G400" s="22" t="s">
        <v>20</v>
      </c>
      <c r="H400" s="19" t="n">
        <v>1</v>
      </c>
      <c r="I400" s="21" t="s">
        <v>41</v>
      </c>
      <c r="J400" s="21" t="s">
        <v>26</v>
      </c>
      <c r="K400" s="21"/>
      <c r="L400" s="19" t="n">
        <v>479</v>
      </c>
      <c r="M400" s="23"/>
      <c r="N400" s="24" t="n">
        <f aca="false">L400*M400</f>
        <v>0</v>
      </c>
      <c r="O400" s="25" t="n">
        <v>41</v>
      </c>
    </row>
    <row collapsed="false" customFormat="true" customHeight="true" hidden="false" ht="21" outlineLevel="0" r="401" s="1">
      <c r="A401" s="1" t="s">
        <v>509</v>
      </c>
      <c r="B401" s="18"/>
      <c r="C401" s="19"/>
      <c r="D401" s="20"/>
      <c r="E401" s="26"/>
      <c r="F401" s="21"/>
      <c r="G401" s="22" t="s">
        <v>20</v>
      </c>
      <c r="H401" s="19" t="n">
        <v>2</v>
      </c>
      <c r="I401" s="21" t="s">
        <v>46</v>
      </c>
      <c r="J401" s="21" t="s">
        <v>26</v>
      </c>
      <c r="K401" s="21"/>
      <c r="L401" s="19" t="n">
        <v>479</v>
      </c>
      <c r="M401" s="23"/>
      <c r="N401" s="24" t="n">
        <f aca="false">L401*M401</f>
        <v>0</v>
      </c>
      <c r="O401" s="25" t="n">
        <v>36</v>
      </c>
    </row>
    <row collapsed="false" customFormat="true" customHeight="true" hidden="false" ht="21" outlineLevel="0" r="402" s="1">
      <c r="A402" s="1" t="s">
        <v>510</v>
      </c>
      <c r="B402" s="18"/>
      <c r="C402" s="19"/>
      <c r="D402" s="20"/>
      <c r="E402" s="26"/>
      <c r="F402" s="21"/>
      <c r="G402" s="22" t="s">
        <v>20</v>
      </c>
      <c r="H402" s="19" t="n">
        <v>3</v>
      </c>
      <c r="I402" s="21" t="s">
        <v>48</v>
      </c>
      <c r="J402" s="21" t="s">
        <v>26</v>
      </c>
      <c r="K402" s="21"/>
      <c r="L402" s="19" t="n">
        <v>479</v>
      </c>
      <c r="M402" s="23"/>
      <c r="N402" s="24" t="n">
        <f aca="false">L402*M402</f>
        <v>0</v>
      </c>
      <c r="O402" s="25" t="n">
        <v>65</v>
      </c>
    </row>
    <row collapsed="false" customFormat="true" customHeight="true" hidden="false" ht="21" outlineLevel="0" r="403" s="1">
      <c r="A403" s="1" t="s">
        <v>511</v>
      </c>
      <c r="B403" s="18"/>
      <c r="C403" s="19"/>
      <c r="D403" s="20"/>
      <c r="E403" s="26"/>
      <c r="F403" s="21"/>
      <c r="G403" s="22" t="s">
        <v>20</v>
      </c>
      <c r="H403" s="19" t="n">
        <v>6</v>
      </c>
      <c r="I403" s="21" t="s">
        <v>48</v>
      </c>
      <c r="J403" s="21" t="s">
        <v>26</v>
      </c>
      <c r="K403" s="21"/>
      <c r="L403" s="19" t="n">
        <v>479</v>
      </c>
      <c r="M403" s="23"/>
      <c r="N403" s="24" t="n">
        <f aca="false">L403*M403</f>
        <v>0</v>
      </c>
      <c r="O403" s="25" t="n">
        <v>2</v>
      </c>
    </row>
    <row collapsed="false" customFormat="true" customHeight="true" hidden="false" ht="21" outlineLevel="0" r="404" s="1">
      <c r="A404" s="1" t="s">
        <v>512</v>
      </c>
      <c r="B404" s="18"/>
      <c r="C404" s="19"/>
      <c r="D404" s="20"/>
      <c r="E404" s="26"/>
      <c r="F404" s="21"/>
      <c r="G404" s="22" t="s">
        <v>32</v>
      </c>
      <c r="H404" s="19" t="n">
        <v>1</v>
      </c>
      <c r="I404" s="21" t="s">
        <v>41</v>
      </c>
      <c r="J404" s="21" t="s">
        <v>43</v>
      </c>
      <c r="K404" s="21"/>
      <c r="L404" s="19" t="n">
        <v>479</v>
      </c>
      <c r="M404" s="23"/>
      <c r="N404" s="24" t="n">
        <f aca="false">L404*M404</f>
        <v>0</v>
      </c>
      <c r="O404" s="25" t="n">
        <v>62</v>
      </c>
    </row>
    <row collapsed="false" customFormat="true" customHeight="true" hidden="false" ht="21" outlineLevel="0" r="405" s="1">
      <c r="A405" s="1" t="s">
        <v>513</v>
      </c>
      <c r="B405" s="18"/>
      <c r="C405" s="19"/>
      <c r="D405" s="20"/>
      <c r="E405" s="26"/>
      <c r="F405" s="21"/>
      <c r="G405" s="22" t="s">
        <v>32</v>
      </c>
      <c r="H405" s="19"/>
      <c r="I405" s="21"/>
      <c r="J405" s="21" t="s">
        <v>24</v>
      </c>
      <c r="K405" s="21"/>
      <c r="L405" s="19" t="n">
        <v>479</v>
      </c>
      <c r="M405" s="23"/>
      <c r="N405" s="24" t="n">
        <f aca="false">L405*M405</f>
        <v>0</v>
      </c>
      <c r="O405" s="25" t="n">
        <v>84</v>
      </c>
    </row>
    <row collapsed="false" customFormat="true" customHeight="true" hidden="false" ht="21" outlineLevel="0" r="406" s="1">
      <c r="A406" s="1" t="s">
        <v>514</v>
      </c>
      <c r="B406" s="18"/>
      <c r="C406" s="19"/>
      <c r="D406" s="20"/>
      <c r="E406" s="26"/>
      <c r="F406" s="21"/>
      <c r="G406" s="22" t="s">
        <v>32</v>
      </c>
      <c r="H406" s="19"/>
      <c r="I406" s="21"/>
      <c r="J406" s="21" t="s">
        <v>22</v>
      </c>
      <c r="K406" s="21"/>
      <c r="L406" s="19" t="n">
        <v>479</v>
      </c>
      <c r="M406" s="23"/>
      <c r="N406" s="24" t="n">
        <f aca="false">L406*M406</f>
        <v>0</v>
      </c>
      <c r="O406" s="25" t="n">
        <v>36</v>
      </c>
    </row>
    <row collapsed="false" customFormat="true" customHeight="true" hidden="false" ht="21" outlineLevel="0" r="407" s="1">
      <c r="A407" s="1" t="s">
        <v>515</v>
      </c>
      <c r="B407" s="18"/>
      <c r="C407" s="19"/>
      <c r="D407" s="20"/>
      <c r="E407" s="26"/>
      <c r="F407" s="21"/>
      <c r="G407" s="22" t="s">
        <v>32</v>
      </c>
      <c r="H407" s="19"/>
      <c r="I407" s="21"/>
      <c r="J407" s="21" t="s">
        <v>37</v>
      </c>
      <c r="K407" s="21"/>
      <c r="L407" s="19" t="n">
        <v>479</v>
      </c>
      <c r="M407" s="23"/>
      <c r="N407" s="24" t="n">
        <f aca="false">L407*M407</f>
        <v>0</v>
      </c>
      <c r="O407" s="25" t="n">
        <v>59</v>
      </c>
    </row>
    <row collapsed="false" customFormat="true" customHeight="true" hidden="false" ht="21" outlineLevel="0" r="408" s="1">
      <c r="A408" s="1" t="s">
        <v>516</v>
      </c>
      <c r="B408" s="18"/>
      <c r="C408" s="19"/>
      <c r="D408" s="20"/>
      <c r="E408" s="26"/>
      <c r="F408" s="21"/>
      <c r="G408" s="22" t="s">
        <v>32</v>
      </c>
      <c r="H408" s="19" t="n">
        <v>2</v>
      </c>
      <c r="I408" s="21" t="s">
        <v>46</v>
      </c>
      <c r="J408" s="21" t="s">
        <v>37</v>
      </c>
      <c r="K408" s="21"/>
      <c r="L408" s="19" t="n">
        <v>479</v>
      </c>
      <c r="M408" s="23"/>
      <c r="N408" s="24" t="n">
        <f aca="false">L408*M408</f>
        <v>0</v>
      </c>
      <c r="O408" s="25" t="n">
        <v>40</v>
      </c>
    </row>
    <row collapsed="false" customFormat="true" customHeight="true" hidden="false" ht="21" outlineLevel="0" r="409" s="1">
      <c r="A409" s="1" t="s">
        <v>517</v>
      </c>
      <c r="B409" s="18"/>
      <c r="C409" s="19"/>
      <c r="D409" s="20"/>
      <c r="E409" s="26"/>
      <c r="F409" s="21"/>
      <c r="G409" s="22" t="s">
        <v>32</v>
      </c>
      <c r="H409" s="19"/>
      <c r="I409" s="21"/>
      <c r="J409" s="21" t="s">
        <v>22</v>
      </c>
      <c r="K409" s="21"/>
      <c r="L409" s="19" t="n">
        <v>479</v>
      </c>
      <c r="M409" s="23"/>
      <c r="N409" s="24" t="n">
        <f aca="false">L409*M409</f>
        <v>0</v>
      </c>
      <c r="O409" s="25" t="n">
        <v>41</v>
      </c>
    </row>
    <row collapsed="false" customFormat="true" customHeight="true" hidden="false" ht="21" outlineLevel="0" r="410" s="1">
      <c r="A410" s="1" t="s">
        <v>518</v>
      </c>
      <c r="B410" s="18"/>
      <c r="C410" s="19"/>
      <c r="D410" s="20"/>
      <c r="E410" s="26"/>
      <c r="F410" s="21"/>
      <c r="G410" s="22" t="s">
        <v>32</v>
      </c>
      <c r="H410" s="19"/>
      <c r="I410" s="21"/>
      <c r="J410" s="21" t="s">
        <v>24</v>
      </c>
      <c r="K410" s="21"/>
      <c r="L410" s="19" t="n">
        <v>479</v>
      </c>
      <c r="M410" s="23"/>
      <c r="N410" s="24" t="n">
        <f aca="false">L410*M410</f>
        <v>0</v>
      </c>
      <c r="O410" s="25" t="n">
        <v>40</v>
      </c>
    </row>
    <row collapsed="false" customFormat="true" customHeight="true" hidden="false" ht="21" outlineLevel="0" r="411" s="1">
      <c r="A411" s="1" t="s">
        <v>519</v>
      </c>
      <c r="B411" s="18"/>
      <c r="C411" s="19"/>
      <c r="D411" s="20"/>
      <c r="E411" s="26"/>
      <c r="F411" s="21"/>
      <c r="G411" s="22" t="s">
        <v>32</v>
      </c>
      <c r="H411" s="19"/>
      <c r="I411" s="21"/>
      <c r="J411" s="21" t="s">
        <v>43</v>
      </c>
      <c r="K411" s="21"/>
      <c r="L411" s="19" t="n">
        <v>479</v>
      </c>
      <c r="M411" s="23"/>
      <c r="N411" s="24" t="n">
        <f aca="false">L411*M411</f>
        <v>0</v>
      </c>
      <c r="O411" s="25" t="n">
        <v>61</v>
      </c>
    </row>
    <row collapsed="false" customFormat="true" customHeight="true" hidden="false" ht="21" outlineLevel="0" r="412" s="1">
      <c r="A412" s="1" t="s">
        <v>520</v>
      </c>
      <c r="B412" s="18"/>
      <c r="C412" s="19"/>
      <c r="D412" s="20"/>
      <c r="E412" s="26"/>
      <c r="F412" s="21"/>
      <c r="G412" s="22" t="s">
        <v>32</v>
      </c>
      <c r="H412" s="19" t="n">
        <v>3</v>
      </c>
      <c r="I412" s="21" t="s">
        <v>48</v>
      </c>
      <c r="J412" s="21" t="s">
        <v>43</v>
      </c>
      <c r="K412" s="21"/>
      <c r="L412" s="19" t="n">
        <v>479</v>
      </c>
      <c r="M412" s="23"/>
      <c r="N412" s="24" t="n">
        <f aca="false">L412*M412</f>
        <v>0</v>
      </c>
      <c r="O412" s="25" t="n">
        <v>98</v>
      </c>
    </row>
    <row collapsed="false" customFormat="true" customHeight="true" hidden="false" ht="21" outlineLevel="0" r="413" s="1">
      <c r="A413" s="1" t="s">
        <v>521</v>
      </c>
      <c r="B413" s="18"/>
      <c r="C413" s="19"/>
      <c r="D413" s="20"/>
      <c r="E413" s="26"/>
      <c r="F413" s="21"/>
      <c r="G413" s="22" t="s">
        <v>32</v>
      </c>
      <c r="H413" s="19"/>
      <c r="I413" s="21"/>
      <c r="J413" s="21" t="s">
        <v>24</v>
      </c>
      <c r="K413" s="21"/>
      <c r="L413" s="19" t="n">
        <v>479</v>
      </c>
      <c r="M413" s="23"/>
      <c r="N413" s="24" t="n">
        <f aca="false">L413*M413</f>
        <v>0</v>
      </c>
      <c r="O413" s="25" t="n">
        <v>99</v>
      </c>
    </row>
    <row collapsed="false" customFormat="true" customHeight="true" hidden="false" ht="21" outlineLevel="0" r="414" s="1">
      <c r="A414" s="1" t="s">
        <v>522</v>
      </c>
      <c r="B414" s="18"/>
      <c r="C414" s="19"/>
      <c r="D414" s="20"/>
      <c r="E414" s="26"/>
      <c r="F414" s="21"/>
      <c r="G414" s="22" t="s">
        <v>32</v>
      </c>
      <c r="H414" s="19"/>
      <c r="I414" s="21"/>
      <c r="J414" s="21" t="s">
        <v>22</v>
      </c>
      <c r="K414" s="21"/>
      <c r="L414" s="19" t="n">
        <v>479</v>
      </c>
      <c r="M414" s="23"/>
      <c r="N414" s="24" t="n">
        <f aca="false">L414*M414</f>
        <v>0</v>
      </c>
      <c r="O414" s="25" t="n">
        <v>108</v>
      </c>
    </row>
    <row collapsed="false" customFormat="true" customHeight="true" hidden="false" ht="21" outlineLevel="0" r="415" s="1">
      <c r="A415" s="1" t="s">
        <v>523</v>
      </c>
      <c r="B415" s="18"/>
      <c r="C415" s="19"/>
      <c r="D415" s="20"/>
      <c r="E415" s="26"/>
      <c r="F415" s="21"/>
      <c r="G415" s="22" t="s">
        <v>32</v>
      </c>
      <c r="H415" s="19"/>
      <c r="I415" s="21"/>
      <c r="J415" s="21" t="s">
        <v>37</v>
      </c>
      <c r="K415" s="21"/>
      <c r="L415" s="19" t="n">
        <v>479</v>
      </c>
      <c r="M415" s="23"/>
      <c r="N415" s="24" t="n">
        <f aca="false">L415*M415</f>
        <v>0</v>
      </c>
      <c r="O415" s="25" t="n">
        <v>60</v>
      </c>
    </row>
    <row collapsed="false" customFormat="true" customHeight="true" hidden="false" ht="21" outlineLevel="0" r="416" s="1">
      <c r="A416" s="1" t="s">
        <v>524</v>
      </c>
      <c r="B416" s="18"/>
      <c r="C416" s="19"/>
      <c r="D416" s="20"/>
      <c r="E416" s="26"/>
      <c r="F416" s="21"/>
      <c r="G416" s="22" t="s">
        <v>32</v>
      </c>
      <c r="H416" s="19" t="n">
        <v>4</v>
      </c>
      <c r="I416" s="21" t="s">
        <v>41</v>
      </c>
      <c r="J416" s="21" t="s">
        <v>37</v>
      </c>
      <c r="K416" s="21"/>
      <c r="L416" s="19" t="n">
        <v>479</v>
      </c>
      <c r="M416" s="23"/>
      <c r="N416" s="24" t="n">
        <f aca="false">L416*M416</f>
        <v>0</v>
      </c>
      <c r="O416" s="25" t="n">
        <v>1</v>
      </c>
    </row>
    <row collapsed="false" customFormat="true" customHeight="true" hidden="false" ht="21" outlineLevel="0" r="417" s="1">
      <c r="A417" s="1" t="s">
        <v>525</v>
      </c>
      <c r="B417" s="18"/>
      <c r="C417" s="19"/>
      <c r="D417" s="20"/>
      <c r="E417" s="26"/>
      <c r="F417" s="21"/>
      <c r="G417" s="22" t="s">
        <v>32</v>
      </c>
      <c r="H417" s="19" t="n">
        <v>6</v>
      </c>
      <c r="I417" s="21" t="s">
        <v>48</v>
      </c>
      <c r="J417" s="21" t="s">
        <v>37</v>
      </c>
      <c r="K417" s="21"/>
      <c r="L417" s="19" t="n">
        <v>479</v>
      </c>
      <c r="M417" s="23"/>
      <c r="N417" s="24" t="n">
        <f aca="false">L417*M417</f>
        <v>0</v>
      </c>
      <c r="O417" s="25" t="n">
        <v>3</v>
      </c>
    </row>
    <row collapsed="false" customFormat="true" customHeight="true" hidden="false" ht="21" outlineLevel="0" r="418" s="1">
      <c r="A418" s="1" t="s">
        <v>526</v>
      </c>
      <c r="B418" s="18"/>
      <c r="C418" s="19"/>
      <c r="D418" s="20"/>
      <c r="E418" s="26"/>
      <c r="F418" s="21"/>
      <c r="G418" s="22" t="s">
        <v>32</v>
      </c>
      <c r="H418" s="19"/>
      <c r="I418" s="21"/>
      <c r="J418" s="21" t="s">
        <v>22</v>
      </c>
      <c r="K418" s="21"/>
      <c r="L418" s="19" t="n">
        <v>479</v>
      </c>
      <c r="M418" s="23"/>
      <c r="N418" s="24" t="n">
        <f aca="false">L418*M418</f>
        <v>0</v>
      </c>
      <c r="O418" s="25" t="n">
        <v>3</v>
      </c>
    </row>
    <row collapsed="false" customFormat="true" customHeight="true" hidden="false" ht="21" outlineLevel="0" r="419" s="1">
      <c r="A419" s="1" t="s">
        <v>527</v>
      </c>
      <c r="B419" s="18"/>
      <c r="C419" s="19"/>
      <c r="D419" s="20"/>
      <c r="E419" s="26"/>
      <c r="F419" s="21"/>
      <c r="G419" s="22" t="s">
        <v>32</v>
      </c>
      <c r="H419" s="19"/>
      <c r="I419" s="21"/>
      <c r="J419" s="21" t="s">
        <v>24</v>
      </c>
      <c r="K419" s="21"/>
      <c r="L419" s="19" t="n">
        <v>479</v>
      </c>
      <c r="M419" s="23"/>
      <c r="N419" s="24" t="n">
        <f aca="false">L419*M419</f>
        <v>0</v>
      </c>
      <c r="O419" s="25" t="n">
        <v>3</v>
      </c>
    </row>
    <row collapsed="false" customFormat="true" customHeight="true" hidden="false" ht="21" outlineLevel="0" r="420" s="1">
      <c r="A420" s="1" t="s">
        <v>528</v>
      </c>
      <c r="B420" s="18"/>
      <c r="C420" s="19"/>
      <c r="D420" s="20"/>
      <c r="E420" s="26"/>
      <c r="F420" s="21"/>
      <c r="G420" s="22" t="s">
        <v>32</v>
      </c>
      <c r="H420" s="19"/>
      <c r="I420" s="21"/>
      <c r="J420" s="21" t="s">
        <v>43</v>
      </c>
      <c r="K420" s="21"/>
      <c r="L420" s="19" t="n">
        <v>479</v>
      </c>
      <c r="M420" s="23"/>
      <c r="N420" s="24" t="n">
        <f aca="false">L420*M420</f>
        <v>0</v>
      </c>
      <c r="O420" s="25" t="n">
        <v>3</v>
      </c>
    </row>
    <row collapsed="false" customFormat="true" customHeight="true" hidden="false" ht="21" outlineLevel="0" r="421" s="1">
      <c r="A421" s="1" t="s">
        <v>529</v>
      </c>
      <c r="B421" s="18"/>
      <c r="C421" s="19"/>
      <c r="D421" s="20"/>
      <c r="E421" s="26"/>
      <c r="F421" s="21"/>
      <c r="G421" s="22" t="s">
        <v>45</v>
      </c>
      <c r="H421" s="19" t="n">
        <v>1</v>
      </c>
      <c r="I421" s="21" t="s">
        <v>41</v>
      </c>
      <c r="J421" s="21" t="s">
        <v>33</v>
      </c>
      <c r="K421" s="21"/>
      <c r="L421" s="19" t="n">
        <v>479</v>
      </c>
      <c r="M421" s="23"/>
      <c r="N421" s="24" t="n">
        <f aca="false">L421*M421</f>
        <v>0</v>
      </c>
      <c r="O421" s="25" t="n">
        <v>46</v>
      </c>
    </row>
    <row collapsed="false" customFormat="true" customHeight="true" hidden="false" ht="21" outlineLevel="0" r="422" s="1">
      <c r="A422" s="1" t="s">
        <v>530</v>
      </c>
      <c r="B422" s="18"/>
      <c r="C422" s="19"/>
      <c r="D422" s="20"/>
      <c r="E422" s="26"/>
      <c r="F422" s="21"/>
      <c r="G422" s="22" t="s">
        <v>45</v>
      </c>
      <c r="H422" s="19"/>
      <c r="I422" s="21"/>
      <c r="J422" s="21" t="s">
        <v>35</v>
      </c>
      <c r="K422" s="21"/>
      <c r="L422" s="19" t="n">
        <v>479</v>
      </c>
      <c r="M422" s="23"/>
      <c r="N422" s="24" t="n">
        <f aca="false">L422*M422</f>
        <v>0</v>
      </c>
      <c r="O422" s="25" t="n">
        <v>35</v>
      </c>
    </row>
    <row collapsed="false" customFormat="true" customHeight="true" hidden="false" ht="21" outlineLevel="0" r="423" s="1">
      <c r="A423" s="1" t="s">
        <v>531</v>
      </c>
      <c r="B423" s="18"/>
      <c r="C423" s="19"/>
      <c r="D423" s="20"/>
      <c r="E423" s="26"/>
      <c r="F423" s="21"/>
      <c r="G423" s="22" t="s">
        <v>45</v>
      </c>
      <c r="H423" s="19" t="n">
        <v>2</v>
      </c>
      <c r="I423" s="21" t="s">
        <v>46</v>
      </c>
      <c r="J423" s="21" t="s">
        <v>35</v>
      </c>
      <c r="K423" s="21"/>
      <c r="L423" s="19" t="n">
        <v>479</v>
      </c>
      <c r="M423" s="23"/>
      <c r="N423" s="24" t="n">
        <f aca="false">L423*M423</f>
        <v>0</v>
      </c>
      <c r="O423" s="25" t="n">
        <v>26</v>
      </c>
    </row>
    <row collapsed="false" customFormat="true" customHeight="true" hidden="false" ht="21" outlineLevel="0" r="424" s="1">
      <c r="A424" s="1" t="s">
        <v>532</v>
      </c>
      <c r="B424" s="18"/>
      <c r="C424" s="19"/>
      <c r="D424" s="20"/>
      <c r="E424" s="26"/>
      <c r="F424" s="21"/>
      <c r="G424" s="22" t="s">
        <v>45</v>
      </c>
      <c r="H424" s="19"/>
      <c r="I424" s="21"/>
      <c r="J424" s="21" t="s">
        <v>33</v>
      </c>
      <c r="K424" s="21"/>
      <c r="L424" s="19" t="n">
        <v>479</v>
      </c>
      <c r="M424" s="23"/>
      <c r="N424" s="24" t="n">
        <f aca="false">L424*M424</f>
        <v>0</v>
      </c>
      <c r="O424" s="25" t="n">
        <v>32</v>
      </c>
    </row>
    <row collapsed="false" customFormat="true" customHeight="true" hidden="false" ht="21" outlineLevel="0" r="425" s="1">
      <c r="A425" s="1" t="s">
        <v>533</v>
      </c>
      <c r="B425" s="18"/>
      <c r="C425" s="19"/>
      <c r="D425" s="20"/>
      <c r="E425" s="26"/>
      <c r="F425" s="21"/>
      <c r="G425" s="22" t="s">
        <v>45</v>
      </c>
      <c r="H425" s="19" t="n">
        <v>3</v>
      </c>
      <c r="I425" s="21" t="s">
        <v>48</v>
      </c>
      <c r="J425" s="21" t="s">
        <v>33</v>
      </c>
      <c r="K425" s="21"/>
      <c r="L425" s="19" t="n">
        <v>479</v>
      </c>
      <c r="M425" s="23"/>
      <c r="N425" s="24" t="n">
        <f aca="false">L425*M425</f>
        <v>0</v>
      </c>
      <c r="O425" s="25" t="n">
        <v>76</v>
      </c>
    </row>
    <row collapsed="false" customFormat="true" customHeight="true" hidden="false" ht="21" outlineLevel="0" r="426" s="1">
      <c r="A426" s="1" t="s">
        <v>534</v>
      </c>
      <c r="B426" s="18"/>
      <c r="C426" s="19"/>
      <c r="D426" s="20"/>
      <c r="E426" s="26"/>
      <c r="F426" s="21"/>
      <c r="G426" s="22" t="s">
        <v>45</v>
      </c>
      <c r="H426" s="19"/>
      <c r="I426" s="21"/>
      <c r="J426" s="21" t="s">
        <v>35</v>
      </c>
      <c r="K426" s="21"/>
      <c r="L426" s="19" t="n">
        <v>479</v>
      </c>
      <c r="M426" s="23"/>
      <c r="N426" s="24" t="n">
        <f aca="false">L426*M426</f>
        <v>0</v>
      </c>
      <c r="O426" s="25" t="n">
        <v>60</v>
      </c>
    </row>
    <row collapsed="false" customFormat="true" customHeight="true" hidden="false" ht="21" outlineLevel="0" r="427" s="1">
      <c r="A427" s="1" t="s">
        <v>535</v>
      </c>
      <c r="B427" s="18"/>
      <c r="C427" s="19"/>
      <c r="D427" s="20"/>
      <c r="E427" s="26"/>
      <c r="F427" s="21"/>
      <c r="G427" s="22" t="s">
        <v>45</v>
      </c>
      <c r="H427" s="19" t="n">
        <v>5</v>
      </c>
      <c r="I427" s="21" t="s">
        <v>46</v>
      </c>
      <c r="J427" s="21" t="s">
        <v>33</v>
      </c>
      <c r="K427" s="21"/>
      <c r="L427" s="19" t="n">
        <v>479</v>
      </c>
      <c r="M427" s="23"/>
      <c r="N427" s="24" t="n">
        <f aca="false">L427*M427</f>
        <v>0</v>
      </c>
      <c r="O427" s="25" t="n">
        <v>3</v>
      </c>
    </row>
    <row collapsed="false" customFormat="true" customHeight="true" hidden="false" ht="21" outlineLevel="0" r="428" s="1">
      <c r="A428" s="1" t="s">
        <v>536</v>
      </c>
      <c r="B428" s="18"/>
      <c r="C428" s="19"/>
      <c r="D428" s="20"/>
      <c r="E428" s="26"/>
      <c r="F428" s="21"/>
      <c r="G428" s="22" t="s">
        <v>45</v>
      </c>
      <c r="H428" s="19"/>
      <c r="I428" s="21"/>
      <c r="J428" s="21" t="s">
        <v>35</v>
      </c>
      <c r="K428" s="21"/>
      <c r="L428" s="19" t="n">
        <v>479</v>
      </c>
      <c r="M428" s="23"/>
      <c r="N428" s="24" t="n">
        <f aca="false">L428*M428</f>
        <v>0</v>
      </c>
      <c r="O428" s="25" t="n">
        <v>2</v>
      </c>
    </row>
    <row collapsed="false" customFormat="true" customHeight="true" hidden="false" ht="21" outlineLevel="0" r="429" s="1">
      <c r="A429" s="1" t="s">
        <v>537</v>
      </c>
      <c r="B429" s="18"/>
      <c r="C429" s="19"/>
      <c r="D429" s="20"/>
      <c r="E429" s="26"/>
      <c r="F429" s="21"/>
      <c r="G429" s="22" t="s">
        <v>45</v>
      </c>
      <c r="H429" s="19" t="n">
        <v>6</v>
      </c>
      <c r="I429" s="21" t="s">
        <v>48</v>
      </c>
      <c r="J429" s="21" t="s">
        <v>35</v>
      </c>
      <c r="K429" s="21"/>
      <c r="L429" s="19" t="n">
        <v>479</v>
      </c>
      <c r="M429" s="23"/>
      <c r="N429" s="24" t="n">
        <f aca="false">L429*M429</f>
        <v>0</v>
      </c>
      <c r="O429" s="25" t="n">
        <v>5</v>
      </c>
    </row>
    <row collapsed="false" customFormat="true" customHeight="true" hidden="false" ht="21" outlineLevel="0" r="430" s="1">
      <c r="A430" s="1" t="s">
        <v>538</v>
      </c>
      <c r="B430" s="18"/>
      <c r="C430" s="19"/>
      <c r="D430" s="20"/>
      <c r="E430" s="26"/>
      <c r="F430" s="21"/>
      <c r="G430" s="22" t="s">
        <v>45</v>
      </c>
      <c r="H430" s="19"/>
      <c r="I430" s="21"/>
      <c r="J430" s="21" t="s">
        <v>33</v>
      </c>
      <c r="K430" s="21"/>
      <c r="L430" s="19" t="n">
        <v>479</v>
      </c>
      <c r="M430" s="23"/>
      <c r="N430" s="24" t="n">
        <f aca="false">L430*M430</f>
        <v>0</v>
      </c>
      <c r="O430" s="25" t="n">
        <v>5</v>
      </c>
    </row>
    <row collapsed="false" customFormat="true" customHeight="true" hidden="false" ht="21" outlineLevel="0" r="431" s="1">
      <c r="A431" s="1" t="s">
        <v>539</v>
      </c>
      <c r="B431" s="18"/>
      <c r="C431" s="19"/>
      <c r="D431" s="20"/>
      <c r="E431" s="26"/>
      <c r="F431" s="21"/>
      <c r="G431" s="22" t="s">
        <v>50</v>
      </c>
      <c r="H431" s="19" t="n">
        <v>1</v>
      </c>
      <c r="I431" s="21" t="s">
        <v>41</v>
      </c>
      <c r="J431" s="21" t="s">
        <v>51</v>
      </c>
      <c r="K431" s="21"/>
      <c r="L431" s="19" t="n">
        <v>479</v>
      </c>
      <c r="M431" s="23"/>
      <c r="N431" s="24" t="n">
        <f aca="false">L431*M431</f>
        <v>0</v>
      </c>
      <c r="O431" s="25" t="n">
        <v>57</v>
      </c>
    </row>
    <row collapsed="false" customFormat="true" customHeight="true" hidden="false" ht="21" outlineLevel="0" r="432" s="1">
      <c r="A432" s="1" t="s">
        <v>540</v>
      </c>
      <c r="B432" s="18"/>
      <c r="C432" s="19"/>
      <c r="D432" s="20"/>
      <c r="E432" s="26"/>
      <c r="F432" s="21"/>
      <c r="G432" s="22" t="s">
        <v>50</v>
      </c>
      <c r="H432" s="19"/>
      <c r="I432" s="21"/>
      <c r="J432" s="21" t="s">
        <v>53</v>
      </c>
      <c r="K432" s="21"/>
      <c r="L432" s="19" t="n">
        <v>479</v>
      </c>
      <c r="M432" s="23"/>
      <c r="N432" s="24" t="n">
        <f aca="false">L432*M432</f>
        <v>0</v>
      </c>
      <c r="O432" s="25" t="n">
        <v>39</v>
      </c>
    </row>
    <row collapsed="false" customFormat="true" customHeight="true" hidden="false" ht="21" outlineLevel="0" r="433" s="1">
      <c r="A433" s="1" t="s">
        <v>541</v>
      </c>
      <c r="B433" s="18"/>
      <c r="C433" s="19"/>
      <c r="D433" s="20"/>
      <c r="E433" s="26"/>
      <c r="F433" s="21"/>
      <c r="G433" s="22" t="s">
        <v>50</v>
      </c>
      <c r="H433" s="19" t="n">
        <v>2</v>
      </c>
      <c r="I433" s="21" t="s">
        <v>46</v>
      </c>
      <c r="J433" s="21" t="s">
        <v>53</v>
      </c>
      <c r="K433" s="21"/>
      <c r="L433" s="19" t="n">
        <v>479</v>
      </c>
      <c r="M433" s="23"/>
      <c r="N433" s="24" t="n">
        <f aca="false">L433*M433</f>
        <v>0</v>
      </c>
      <c r="O433" s="25" t="n">
        <v>44</v>
      </c>
    </row>
    <row collapsed="false" customFormat="true" customHeight="true" hidden="false" ht="21" outlineLevel="0" r="434" s="1">
      <c r="A434" s="1" t="s">
        <v>542</v>
      </c>
      <c r="B434" s="18"/>
      <c r="C434" s="19"/>
      <c r="D434" s="20"/>
      <c r="E434" s="26"/>
      <c r="F434" s="21"/>
      <c r="G434" s="22" t="s">
        <v>50</v>
      </c>
      <c r="H434" s="19"/>
      <c r="I434" s="21"/>
      <c r="J434" s="21" t="s">
        <v>51</v>
      </c>
      <c r="K434" s="21"/>
      <c r="L434" s="19" t="n">
        <v>479</v>
      </c>
      <c r="M434" s="23"/>
      <c r="N434" s="24" t="n">
        <f aca="false">L434*M434</f>
        <v>0</v>
      </c>
      <c r="O434" s="25" t="n">
        <v>50</v>
      </c>
    </row>
    <row collapsed="false" customFormat="true" customHeight="true" hidden="false" ht="21" outlineLevel="0" r="435" s="1">
      <c r="A435" s="1" t="s">
        <v>543</v>
      </c>
      <c r="B435" s="18"/>
      <c r="C435" s="19"/>
      <c r="D435" s="20"/>
      <c r="E435" s="26"/>
      <c r="F435" s="21"/>
      <c r="G435" s="22" t="s">
        <v>50</v>
      </c>
      <c r="H435" s="19" t="n">
        <v>3</v>
      </c>
      <c r="I435" s="21" t="s">
        <v>48</v>
      </c>
      <c r="J435" s="21" t="s">
        <v>51</v>
      </c>
      <c r="K435" s="21"/>
      <c r="L435" s="19" t="n">
        <v>479</v>
      </c>
      <c r="M435" s="23"/>
      <c r="N435" s="24" t="n">
        <f aca="false">L435*M435</f>
        <v>0</v>
      </c>
      <c r="O435" s="25" t="n">
        <v>84</v>
      </c>
    </row>
    <row collapsed="false" customFormat="true" customHeight="true" hidden="false" ht="21" outlineLevel="0" r="436" s="1">
      <c r="A436" s="1" t="s">
        <v>544</v>
      </c>
      <c r="B436" s="18"/>
      <c r="C436" s="19"/>
      <c r="D436" s="20"/>
      <c r="E436" s="26"/>
      <c r="F436" s="21"/>
      <c r="G436" s="22" t="s">
        <v>50</v>
      </c>
      <c r="H436" s="19"/>
      <c r="I436" s="21"/>
      <c r="J436" s="21" t="s">
        <v>53</v>
      </c>
      <c r="K436" s="21"/>
      <c r="L436" s="19" t="n">
        <v>479</v>
      </c>
      <c r="M436" s="23"/>
      <c r="N436" s="24" t="n">
        <f aca="false">L436*M436</f>
        <v>0</v>
      </c>
      <c r="O436" s="25" t="n">
        <v>64</v>
      </c>
    </row>
    <row collapsed="false" customFormat="true" customHeight="true" hidden="false" ht="21" outlineLevel="0" r="437" s="1">
      <c r="A437" s="1" t="s">
        <v>545</v>
      </c>
      <c r="B437" s="18"/>
      <c r="C437" s="19"/>
      <c r="D437" s="20"/>
      <c r="E437" s="26"/>
      <c r="F437" s="21"/>
      <c r="G437" s="22" t="s">
        <v>50</v>
      </c>
      <c r="H437" s="19" t="n">
        <v>6</v>
      </c>
      <c r="I437" s="21" t="s">
        <v>48</v>
      </c>
      <c r="J437" s="21" t="s">
        <v>53</v>
      </c>
      <c r="K437" s="21"/>
      <c r="L437" s="19" t="n">
        <v>479</v>
      </c>
      <c r="M437" s="23"/>
      <c r="N437" s="24" t="n">
        <f aca="false">L437*M437</f>
        <v>0</v>
      </c>
      <c r="O437" s="25" t="n">
        <v>4</v>
      </c>
    </row>
    <row collapsed="false" customFormat="true" customHeight="true" hidden="false" ht="21" outlineLevel="0" r="438" s="1">
      <c r="A438" s="1" t="s">
        <v>546</v>
      </c>
      <c r="B438" s="18"/>
      <c r="C438" s="19"/>
      <c r="D438" s="20"/>
      <c r="E438" s="26"/>
      <c r="F438" s="21"/>
      <c r="G438" s="22" t="s">
        <v>50</v>
      </c>
      <c r="H438" s="19"/>
      <c r="I438" s="21"/>
      <c r="J438" s="21" t="s">
        <v>51</v>
      </c>
      <c r="K438" s="21"/>
      <c r="L438" s="19" t="n">
        <v>479</v>
      </c>
      <c r="M438" s="23"/>
      <c r="N438" s="24" t="n">
        <f aca="false">L438*M438</f>
        <v>0</v>
      </c>
      <c r="O438" s="25" t="n">
        <v>3</v>
      </c>
    </row>
    <row collapsed="false" customFormat="true" customHeight="true" hidden="false" ht="21" outlineLevel="0" r="439" s="1">
      <c r="A439" s="1" t="s">
        <v>547</v>
      </c>
      <c r="B439" s="18" t="s">
        <v>548</v>
      </c>
      <c r="C439" s="19" t="n">
        <v>26</v>
      </c>
      <c r="D439" s="20"/>
      <c r="E439" s="20" t="s">
        <v>549</v>
      </c>
      <c r="F439" s="21" t="s">
        <v>550</v>
      </c>
      <c r="G439" s="22" t="s">
        <v>20</v>
      </c>
      <c r="H439" s="19" t="n">
        <v>1</v>
      </c>
      <c r="I439" s="21" t="s">
        <v>41</v>
      </c>
      <c r="J439" s="21" t="s">
        <v>551</v>
      </c>
      <c r="K439" s="21"/>
      <c r="L439" s="19" t="n">
        <v>189</v>
      </c>
      <c r="M439" s="23"/>
      <c r="N439" s="24" t="n">
        <f aca="false">L439*M439</f>
        <v>0</v>
      </c>
      <c r="O439" s="25" t="n">
        <v>30</v>
      </c>
    </row>
    <row collapsed="false" customFormat="true" customHeight="true" hidden="false" ht="21" outlineLevel="0" r="440" s="1">
      <c r="A440" s="1" t="s">
        <v>552</v>
      </c>
      <c r="B440" s="18"/>
      <c r="C440" s="19"/>
      <c r="D440" s="20"/>
      <c r="E440" s="20"/>
      <c r="F440" s="21"/>
      <c r="G440" s="22" t="s">
        <v>20</v>
      </c>
      <c r="H440" s="19"/>
      <c r="I440" s="21"/>
      <c r="J440" s="21" t="s">
        <v>553</v>
      </c>
      <c r="K440" s="21"/>
      <c r="L440" s="19" t="n">
        <v>189</v>
      </c>
      <c r="M440" s="23"/>
      <c r="N440" s="24" t="n">
        <f aca="false">L440*M440</f>
        <v>0</v>
      </c>
      <c r="O440" s="25" t="n">
        <v>31</v>
      </c>
    </row>
    <row collapsed="false" customFormat="true" customHeight="true" hidden="false" ht="21" outlineLevel="0" r="441" s="1">
      <c r="A441" s="1" t="s">
        <v>554</v>
      </c>
      <c r="B441" s="18"/>
      <c r="C441" s="19"/>
      <c r="D441" s="20"/>
      <c r="E441" s="20"/>
      <c r="F441" s="21"/>
      <c r="G441" s="22" t="s">
        <v>20</v>
      </c>
      <c r="H441" s="19"/>
      <c r="I441" s="21"/>
      <c r="J441" s="21" t="s">
        <v>555</v>
      </c>
      <c r="K441" s="21"/>
      <c r="L441" s="19" t="n">
        <v>189</v>
      </c>
      <c r="M441" s="23"/>
      <c r="N441" s="24" t="n">
        <f aca="false">L441*M441</f>
        <v>0</v>
      </c>
      <c r="O441" s="25" t="n">
        <v>27</v>
      </c>
    </row>
    <row collapsed="false" customFormat="true" customHeight="true" hidden="false" ht="21" outlineLevel="0" r="442" s="1">
      <c r="A442" s="1" t="s">
        <v>556</v>
      </c>
      <c r="B442" s="18"/>
      <c r="C442" s="19"/>
      <c r="D442" s="20"/>
      <c r="E442" s="20"/>
      <c r="F442" s="21"/>
      <c r="G442" s="22" t="s">
        <v>20</v>
      </c>
      <c r="H442" s="19"/>
      <c r="I442" s="21"/>
      <c r="J442" s="21" t="s">
        <v>26</v>
      </c>
      <c r="K442" s="21"/>
      <c r="L442" s="19" t="n">
        <v>189</v>
      </c>
      <c r="M442" s="23"/>
      <c r="N442" s="24" t="n">
        <f aca="false">L442*M442</f>
        <v>0</v>
      </c>
      <c r="O442" s="25" t="n">
        <v>49</v>
      </c>
    </row>
    <row collapsed="false" customFormat="true" customHeight="true" hidden="false" ht="21" outlineLevel="0" r="443" s="1">
      <c r="A443" s="1" t="s">
        <v>557</v>
      </c>
      <c r="B443" s="18"/>
      <c r="C443" s="19"/>
      <c r="D443" s="20"/>
      <c r="E443" s="20"/>
      <c r="F443" s="21"/>
      <c r="G443" s="22" t="s">
        <v>20</v>
      </c>
      <c r="H443" s="19" t="n">
        <v>2</v>
      </c>
      <c r="I443" s="21" t="s">
        <v>558</v>
      </c>
      <c r="J443" s="21" t="s">
        <v>26</v>
      </c>
      <c r="K443" s="21"/>
      <c r="L443" s="19" t="n">
        <v>189</v>
      </c>
      <c r="M443" s="23"/>
      <c r="N443" s="24" t="n">
        <f aca="false">L443*M443</f>
        <v>0</v>
      </c>
      <c r="O443" s="25" t="n">
        <v>56</v>
      </c>
    </row>
    <row collapsed="false" customFormat="true" customHeight="true" hidden="false" ht="21" outlineLevel="0" r="444" s="1">
      <c r="A444" s="1" t="s">
        <v>559</v>
      </c>
      <c r="B444" s="18"/>
      <c r="C444" s="19"/>
      <c r="D444" s="20"/>
      <c r="E444" s="20"/>
      <c r="F444" s="21"/>
      <c r="G444" s="22" t="s">
        <v>20</v>
      </c>
      <c r="H444" s="19"/>
      <c r="I444" s="21"/>
      <c r="J444" s="21" t="s">
        <v>555</v>
      </c>
      <c r="K444" s="21"/>
      <c r="L444" s="19" t="n">
        <v>189</v>
      </c>
      <c r="M444" s="23"/>
      <c r="N444" s="24" t="n">
        <f aca="false">L444*M444</f>
        <v>0</v>
      </c>
      <c r="O444" s="25" t="n">
        <v>37</v>
      </c>
    </row>
    <row collapsed="false" customFormat="true" customHeight="true" hidden="false" ht="21" outlineLevel="0" r="445" s="1">
      <c r="A445" s="1" t="s">
        <v>560</v>
      </c>
      <c r="B445" s="18"/>
      <c r="C445" s="19"/>
      <c r="D445" s="20"/>
      <c r="E445" s="20"/>
      <c r="F445" s="21"/>
      <c r="G445" s="22" t="s">
        <v>20</v>
      </c>
      <c r="H445" s="19"/>
      <c r="I445" s="21"/>
      <c r="J445" s="21" t="s">
        <v>553</v>
      </c>
      <c r="K445" s="21"/>
      <c r="L445" s="19" t="n">
        <v>189</v>
      </c>
      <c r="M445" s="23"/>
      <c r="N445" s="24" t="n">
        <f aca="false">L445*M445</f>
        <v>0</v>
      </c>
      <c r="O445" s="25" t="n">
        <v>37</v>
      </c>
    </row>
    <row collapsed="false" customFormat="true" customHeight="true" hidden="false" ht="21" outlineLevel="0" r="446" s="1">
      <c r="A446" s="1" t="s">
        <v>561</v>
      </c>
      <c r="B446" s="18"/>
      <c r="C446" s="19"/>
      <c r="D446" s="20"/>
      <c r="E446" s="20"/>
      <c r="F446" s="21"/>
      <c r="G446" s="22" t="s">
        <v>20</v>
      </c>
      <c r="H446" s="19"/>
      <c r="I446" s="21"/>
      <c r="J446" s="21" t="s">
        <v>551</v>
      </c>
      <c r="K446" s="21"/>
      <c r="L446" s="19" t="n">
        <v>189</v>
      </c>
      <c r="M446" s="23"/>
      <c r="N446" s="24" t="n">
        <f aca="false">L446*M446</f>
        <v>0</v>
      </c>
      <c r="O446" s="25" t="n">
        <v>42</v>
      </c>
    </row>
    <row collapsed="false" customFormat="true" customHeight="true" hidden="false" ht="21" outlineLevel="0" r="447" s="1">
      <c r="A447" s="1" t="s">
        <v>562</v>
      </c>
      <c r="B447" s="18"/>
      <c r="C447" s="19"/>
      <c r="D447" s="20"/>
      <c r="E447" s="20"/>
      <c r="F447" s="21"/>
      <c r="G447" s="22" t="s">
        <v>20</v>
      </c>
      <c r="H447" s="19" t="n">
        <v>3</v>
      </c>
      <c r="I447" s="21" t="s">
        <v>563</v>
      </c>
      <c r="J447" s="21" t="s">
        <v>551</v>
      </c>
      <c r="K447" s="21"/>
      <c r="L447" s="19" t="n">
        <v>189</v>
      </c>
      <c r="M447" s="23"/>
      <c r="N447" s="24" t="n">
        <f aca="false">L447*M447</f>
        <v>0</v>
      </c>
      <c r="O447" s="25" t="n">
        <v>56</v>
      </c>
    </row>
    <row collapsed="false" customFormat="true" customHeight="true" hidden="false" ht="21" outlineLevel="0" r="448" s="1">
      <c r="A448" s="1" t="s">
        <v>564</v>
      </c>
      <c r="B448" s="18"/>
      <c r="C448" s="19"/>
      <c r="D448" s="20"/>
      <c r="E448" s="20"/>
      <c r="F448" s="21"/>
      <c r="G448" s="22" t="s">
        <v>20</v>
      </c>
      <c r="H448" s="19"/>
      <c r="I448" s="21"/>
      <c r="J448" s="21" t="s">
        <v>553</v>
      </c>
      <c r="K448" s="21"/>
      <c r="L448" s="19" t="n">
        <v>189</v>
      </c>
      <c r="M448" s="23"/>
      <c r="N448" s="24" t="n">
        <f aca="false">L448*M448</f>
        <v>0</v>
      </c>
      <c r="O448" s="25" t="n">
        <v>50</v>
      </c>
    </row>
    <row collapsed="false" customFormat="true" customHeight="true" hidden="false" ht="21" outlineLevel="0" r="449" s="1">
      <c r="A449" s="1" t="s">
        <v>565</v>
      </c>
      <c r="B449" s="18"/>
      <c r="C449" s="19"/>
      <c r="D449" s="20"/>
      <c r="E449" s="20"/>
      <c r="F449" s="21"/>
      <c r="G449" s="22" t="s">
        <v>20</v>
      </c>
      <c r="H449" s="19"/>
      <c r="I449" s="21"/>
      <c r="J449" s="21" t="s">
        <v>555</v>
      </c>
      <c r="K449" s="21"/>
      <c r="L449" s="19" t="n">
        <v>189</v>
      </c>
      <c r="M449" s="23"/>
      <c r="N449" s="24" t="n">
        <f aca="false">L449*M449</f>
        <v>0</v>
      </c>
      <c r="O449" s="25" t="n">
        <v>56</v>
      </c>
    </row>
    <row collapsed="false" customFormat="true" customHeight="true" hidden="false" ht="21" outlineLevel="0" r="450" s="1">
      <c r="A450" s="1" t="s">
        <v>566</v>
      </c>
      <c r="B450" s="18"/>
      <c r="C450" s="19"/>
      <c r="D450" s="20"/>
      <c r="E450" s="20"/>
      <c r="F450" s="21"/>
      <c r="G450" s="22" t="s">
        <v>20</v>
      </c>
      <c r="H450" s="19"/>
      <c r="I450" s="21"/>
      <c r="J450" s="21" t="s">
        <v>26</v>
      </c>
      <c r="K450" s="21"/>
      <c r="L450" s="19" t="n">
        <v>189</v>
      </c>
      <c r="M450" s="23"/>
      <c r="N450" s="24" t="n">
        <f aca="false">L450*M450</f>
        <v>0</v>
      </c>
      <c r="O450" s="25" t="n">
        <v>63</v>
      </c>
    </row>
    <row collapsed="false" customFormat="true" customHeight="true" hidden="false" ht="21" outlineLevel="0" r="451" s="1">
      <c r="A451" s="1" t="s">
        <v>567</v>
      </c>
      <c r="B451" s="18"/>
      <c r="C451" s="19"/>
      <c r="D451" s="20"/>
      <c r="E451" s="20"/>
      <c r="F451" s="21"/>
      <c r="G451" s="22" t="s">
        <v>32</v>
      </c>
      <c r="H451" s="19" t="n">
        <v>1</v>
      </c>
      <c r="I451" s="21" t="s">
        <v>41</v>
      </c>
      <c r="J451" s="21" t="s">
        <v>568</v>
      </c>
      <c r="K451" s="21"/>
      <c r="L451" s="19" t="n">
        <v>189</v>
      </c>
      <c r="M451" s="23"/>
      <c r="N451" s="24" t="n">
        <f aca="false">L451*M451</f>
        <v>0</v>
      </c>
      <c r="O451" s="25" t="n">
        <v>48</v>
      </c>
    </row>
    <row collapsed="false" customFormat="true" customHeight="true" hidden="false" ht="21" outlineLevel="0" r="452" s="1">
      <c r="A452" s="1" t="s">
        <v>569</v>
      </c>
      <c r="B452" s="18"/>
      <c r="C452" s="19"/>
      <c r="D452" s="20"/>
      <c r="E452" s="20"/>
      <c r="F452" s="21"/>
      <c r="G452" s="22" t="s">
        <v>32</v>
      </c>
      <c r="H452" s="19"/>
      <c r="I452" s="21"/>
      <c r="J452" s="21" t="s">
        <v>570</v>
      </c>
      <c r="K452" s="21"/>
      <c r="L452" s="19" t="n">
        <v>189</v>
      </c>
      <c r="M452" s="23"/>
      <c r="N452" s="24" t="n">
        <f aca="false">L452*M452</f>
        <v>0</v>
      </c>
      <c r="O452" s="25" t="n">
        <v>44</v>
      </c>
    </row>
    <row collapsed="false" customFormat="true" customHeight="true" hidden="false" ht="21" outlineLevel="0" r="453" s="1">
      <c r="A453" s="1" t="s">
        <v>571</v>
      </c>
      <c r="B453" s="18"/>
      <c r="C453" s="19"/>
      <c r="D453" s="20"/>
      <c r="E453" s="20"/>
      <c r="F453" s="21"/>
      <c r="G453" s="22" t="s">
        <v>32</v>
      </c>
      <c r="H453" s="19"/>
      <c r="I453" s="21"/>
      <c r="J453" s="21" t="s">
        <v>572</v>
      </c>
      <c r="K453" s="21"/>
      <c r="L453" s="19" t="n">
        <v>189</v>
      </c>
      <c r="M453" s="23"/>
      <c r="N453" s="24" t="n">
        <f aca="false">L453*M453</f>
        <v>0</v>
      </c>
      <c r="O453" s="25" t="n">
        <v>41</v>
      </c>
    </row>
    <row collapsed="false" customFormat="true" customHeight="true" hidden="false" ht="21" outlineLevel="0" r="454" s="1">
      <c r="A454" s="1" t="s">
        <v>573</v>
      </c>
      <c r="B454" s="18"/>
      <c r="C454" s="19"/>
      <c r="D454" s="20"/>
      <c r="E454" s="20"/>
      <c r="F454" s="21"/>
      <c r="G454" s="22" t="s">
        <v>32</v>
      </c>
      <c r="H454" s="19" t="n">
        <v>2</v>
      </c>
      <c r="I454" s="21" t="s">
        <v>558</v>
      </c>
      <c r="J454" s="21" t="s">
        <v>572</v>
      </c>
      <c r="K454" s="21"/>
      <c r="L454" s="19" t="n">
        <v>189</v>
      </c>
      <c r="M454" s="23"/>
      <c r="N454" s="24" t="n">
        <f aca="false">L454*M454</f>
        <v>0</v>
      </c>
      <c r="O454" s="25" t="n">
        <v>48</v>
      </c>
    </row>
    <row collapsed="false" customFormat="true" customHeight="true" hidden="false" ht="21" outlineLevel="0" r="455" s="1">
      <c r="A455" s="1" t="s">
        <v>574</v>
      </c>
      <c r="B455" s="18"/>
      <c r="C455" s="19"/>
      <c r="D455" s="20"/>
      <c r="E455" s="20"/>
      <c r="F455" s="21"/>
      <c r="G455" s="22" t="s">
        <v>32</v>
      </c>
      <c r="H455" s="19"/>
      <c r="I455" s="21"/>
      <c r="J455" s="21" t="s">
        <v>570</v>
      </c>
      <c r="K455" s="21"/>
      <c r="L455" s="19" t="n">
        <v>189</v>
      </c>
      <c r="M455" s="23"/>
      <c r="N455" s="24" t="n">
        <f aca="false">L455*M455</f>
        <v>0</v>
      </c>
      <c r="O455" s="25" t="n">
        <v>43</v>
      </c>
    </row>
    <row collapsed="false" customFormat="true" customHeight="true" hidden="false" ht="21" outlineLevel="0" r="456" s="1">
      <c r="A456" s="1" t="s">
        <v>575</v>
      </c>
      <c r="B456" s="18"/>
      <c r="C456" s="19"/>
      <c r="D456" s="20"/>
      <c r="E456" s="20"/>
      <c r="F456" s="21"/>
      <c r="G456" s="22" t="s">
        <v>32</v>
      </c>
      <c r="H456" s="19"/>
      <c r="I456" s="21"/>
      <c r="J456" s="21" t="s">
        <v>568</v>
      </c>
      <c r="K456" s="21"/>
      <c r="L456" s="19" t="n">
        <v>189</v>
      </c>
      <c r="M456" s="23"/>
      <c r="N456" s="24" t="n">
        <f aca="false">L456*M456</f>
        <v>0</v>
      </c>
      <c r="O456" s="25" t="n">
        <v>48</v>
      </c>
    </row>
    <row collapsed="false" customFormat="true" customHeight="true" hidden="false" ht="21" outlineLevel="0" r="457" s="1">
      <c r="A457" s="1" t="s">
        <v>576</v>
      </c>
      <c r="B457" s="18"/>
      <c r="C457" s="19"/>
      <c r="D457" s="20"/>
      <c r="E457" s="20"/>
      <c r="F457" s="21"/>
      <c r="G457" s="22" t="s">
        <v>32</v>
      </c>
      <c r="H457" s="19" t="n">
        <v>3</v>
      </c>
      <c r="I457" s="21" t="s">
        <v>563</v>
      </c>
      <c r="J457" s="21" t="s">
        <v>568</v>
      </c>
      <c r="K457" s="21"/>
      <c r="L457" s="19" t="n">
        <v>189</v>
      </c>
      <c r="M457" s="23"/>
      <c r="N457" s="24" t="n">
        <f aca="false">L457*M457</f>
        <v>0</v>
      </c>
      <c r="O457" s="25" t="n">
        <v>59</v>
      </c>
    </row>
    <row collapsed="false" customFormat="true" customHeight="true" hidden="false" ht="21" outlineLevel="0" r="458" s="1">
      <c r="A458" s="1" t="s">
        <v>577</v>
      </c>
      <c r="B458" s="18"/>
      <c r="C458" s="19"/>
      <c r="D458" s="20"/>
      <c r="E458" s="20"/>
      <c r="F458" s="21"/>
      <c r="G458" s="22" t="s">
        <v>32</v>
      </c>
      <c r="H458" s="19"/>
      <c r="I458" s="21"/>
      <c r="J458" s="21" t="s">
        <v>570</v>
      </c>
      <c r="K458" s="21"/>
      <c r="L458" s="19" t="n">
        <v>189</v>
      </c>
      <c r="M458" s="23"/>
      <c r="N458" s="24" t="n">
        <f aca="false">L458*M458</f>
        <v>0</v>
      </c>
      <c r="O458" s="25" t="n">
        <v>56</v>
      </c>
    </row>
    <row collapsed="false" customFormat="true" customHeight="true" hidden="false" ht="21" outlineLevel="0" r="459" s="1">
      <c r="A459" s="1" t="s">
        <v>578</v>
      </c>
      <c r="B459" s="18"/>
      <c r="C459" s="19"/>
      <c r="D459" s="20"/>
      <c r="E459" s="20"/>
      <c r="F459" s="21"/>
      <c r="G459" s="22" t="s">
        <v>32</v>
      </c>
      <c r="H459" s="19"/>
      <c r="I459" s="21"/>
      <c r="J459" s="21" t="s">
        <v>572</v>
      </c>
      <c r="K459" s="21"/>
      <c r="L459" s="19" t="n">
        <v>189</v>
      </c>
      <c r="M459" s="23"/>
      <c r="N459" s="24" t="n">
        <f aca="false">L459*M459</f>
        <v>0</v>
      </c>
      <c r="O459" s="25" t="n">
        <v>55</v>
      </c>
    </row>
    <row collapsed="false" customFormat="true" customHeight="true" hidden="false" ht="21" outlineLevel="0" r="460" s="1">
      <c r="A460" s="1" t="s">
        <v>579</v>
      </c>
      <c r="B460" s="18" t="s">
        <v>580</v>
      </c>
      <c r="C460" s="19" t="n">
        <v>27</v>
      </c>
      <c r="D460" s="20"/>
      <c r="E460" s="26" t="n">
        <v>61832</v>
      </c>
      <c r="F460" s="21" t="s">
        <v>581</v>
      </c>
      <c r="G460" s="22" t="s">
        <v>20</v>
      </c>
      <c r="H460" s="19" t="n">
        <v>1</v>
      </c>
      <c r="I460" s="21" t="s">
        <v>41</v>
      </c>
      <c r="J460" s="21" t="s">
        <v>26</v>
      </c>
      <c r="K460" s="21"/>
      <c r="L460" s="19" t="n">
        <v>669</v>
      </c>
      <c r="M460" s="23"/>
      <c r="N460" s="24" t="n">
        <f aca="false">L460*M460</f>
        <v>0</v>
      </c>
      <c r="O460" s="25" t="n">
        <v>15</v>
      </c>
    </row>
    <row collapsed="false" customFormat="true" customHeight="true" hidden="false" ht="21" outlineLevel="0" r="461" s="1">
      <c r="A461" s="1" t="s">
        <v>582</v>
      </c>
      <c r="B461" s="18"/>
      <c r="C461" s="19"/>
      <c r="D461" s="20"/>
      <c r="E461" s="26"/>
      <c r="F461" s="21"/>
      <c r="G461" s="22" t="s">
        <v>20</v>
      </c>
      <c r="H461" s="19" t="n">
        <v>2</v>
      </c>
      <c r="I461" s="21" t="s">
        <v>46</v>
      </c>
      <c r="J461" s="21" t="s">
        <v>26</v>
      </c>
      <c r="K461" s="21"/>
      <c r="L461" s="19" t="n">
        <v>669</v>
      </c>
      <c r="M461" s="23"/>
      <c r="N461" s="24" t="n">
        <f aca="false">L461*M461</f>
        <v>0</v>
      </c>
      <c r="O461" s="25" t="n">
        <v>14</v>
      </c>
    </row>
    <row collapsed="false" customFormat="true" customHeight="true" hidden="false" ht="21" outlineLevel="0" r="462" s="1">
      <c r="A462" s="1" t="s">
        <v>583</v>
      </c>
      <c r="B462" s="18"/>
      <c r="C462" s="19"/>
      <c r="D462" s="20"/>
      <c r="E462" s="26"/>
      <c r="F462" s="21"/>
      <c r="G462" s="22" t="s">
        <v>20</v>
      </c>
      <c r="H462" s="19" t="n">
        <v>3</v>
      </c>
      <c r="I462" s="21" t="s">
        <v>48</v>
      </c>
      <c r="J462" s="21" t="s">
        <v>26</v>
      </c>
      <c r="K462" s="21"/>
      <c r="L462" s="19" t="n">
        <v>669</v>
      </c>
      <c r="M462" s="23"/>
      <c r="N462" s="24" t="n">
        <f aca="false">L462*M462</f>
        <v>0</v>
      </c>
      <c r="O462" s="25" t="n">
        <v>77</v>
      </c>
    </row>
    <row collapsed="false" customFormat="true" customHeight="true" hidden="false" ht="21" outlineLevel="0" r="463" s="1">
      <c r="A463" s="1" t="s">
        <v>584</v>
      </c>
      <c r="B463" s="18"/>
      <c r="C463" s="19"/>
      <c r="D463" s="20"/>
      <c r="E463" s="26"/>
      <c r="F463" s="21"/>
      <c r="G463" s="22" t="s">
        <v>32</v>
      </c>
      <c r="H463" s="19" t="n">
        <v>1</v>
      </c>
      <c r="I463" s="21" t="s">
        <v>41</v>
      </c>
      <c r="J463" s="21" t="s">
        <v>43</v>
      </c>
      <c r="K463" s="21"/>
      <c r="L463" s="19" t="n">
        <v>669</v>
      </c>
      <c r="M463" s="23"/>
      <c r="N463" s="24" t="n">
        <f aca="false">L463*M463</f>
        <v>0</v>
      </c>
      <c r="O463" s="25" t="n">
        <v>30</v>
      </c>
    </row>
    <row collapsed="false" customFormat="true" customHeight="true" hidden="false" ht="21" outlineLevel="0" r="464" s="1">
      <c r="A464" s="1" t="s">
        <v>585</v>
      </c>
      <c r="B464" s="18"/>
      <c r="C464" s="19"/>
      <c r="D464" s="20"/>
      <c r="E464" s="26"/>
      <c r="F464" s="21"/>
      <c r="G464" s="22" t="s">
        <v>32</v>
      </c>
      <c r="H464" s="19"/>
      <c r="I464" s="21"/>
      <c r="J464" s="21" t="s">
        <v>24</v>
      </c>
      <c r="K464" s="21"/>
      <c r="L464" s="19" t="n">
        <v>669</v>
      </c>
      <c r="M464" s="23"/>
      <c r="N464" s="24" t="n">
        <f aca="false">L464*M464</f>
        <v>0</v>
      </c>
      <c r="O464" s="25" t="n">
        <v>23</v>
      </c>
    </row>
    <row collapsed="false" customFormat="true" customHeight="true" hidden="false" ht="21" outlineLevel="0" r="465" s="1">
      <c r="A465" s="1" t="s">
        <v>586</v>
      </c>
      <c r="B465" s="18"/>
      <c r="C465" s="19"/>
      <c r="D465" s="20"/>
      <c r="E465" s="26"/>
      <c r="F465" s="21"/>
      <c r="G465" s="22" t="s">
        <v>32</v>
      </c>
      <c r="H465" s="19"/>
      <c r="I465" s="21"/>
      <c r="J465" s="21" t="s">
        <v>37</v>
      </c>
      <c r="K465" s="21"/>
      <c r="L465" s="19" t="n">
        <v>669</v>
      </c>
      <c r="M465" s="23"/>
      <c r="N465" s="24" t="n">
        <f aca="false">L465*M465</f>
        <v>0</v>
      </c>
      <c r="O465" s="25" t="n">
        <v>25</v>
      </c>
    </row>
    <row collapsed="false" customFormat="true" customHeight="true" hidden="false" ht="21" outlineLevel="0" r="466" s="1">
      <c r="A466" s="1" t="s">
        <v>587</v>
      </c>
      <c r="B466" s="18"/>
      <c r="C466" s="19"/>
      <c r="D466" s="20"/>
      <c r="E466" s="26"/>
      <c r="F466" s="21"/>
      <c r="G466" s="22" t="s">
        <v>32</v>
      </c>
      <c r="H466" s="19"/>
      <c r="I466" s="21"/>
      <c r="J466" s="21" t="s">
        <v>22</v>
      </c>
      <c r="K466" s="21"/>
      <c r="L466" s="19" t="n">
        <v>669</v>
      </c>
      <c r="M466" s="23"/>
      <c r="N466" s="24" t="n">
        <f aca="false">L466*M466</f>
        <v>0</v>
      </c>
      <c r="O466" s="25" t="n">
        <v>27</v>
      </c>
    </row>
    <row collapsed="false" customFormat="true" customHeight="true" hidden="false" ht="21" outlineLevel="0" r="467" s="1">
      <c r="A467" s="1" t="s">
        <v>588</v>
      </c>
      <c r="B467" s="18"/>
      <c r="C467" s="19"/>
      <c r="D467" s="20"/>
      <c r="E467" s="26"/>
      <c r="F467" s="21"/>
      <c r="G467" s="22" t="s">
        <v>32</v>
      </c>
      <c r="H467" s="19" t="n">
        <v>2</v>
      </c>
      <c r="I467" s="21" t="s">
        <v>46</v>
      </c>
      <c r="J467" s="21" t="s">
        <v>22</v>
      </c>
      <c r="K467" s="21"/>
      <c r="L467" s="19" t="n">
        <v>669</v>
      </c>
      <c r="M467" s="23"/>
      <c r="N467" s="24" t="n">
        <f aca="false">L467*M467</f>
        <v>0</v>
      </c>
      <c r="O467" s="25" t="n">
        <v>31</v>
      </c>
    </row>
    <row collapsed="false" customFormat="true" customHeight="true" hidden="false" ht="21" outlineLevel="0" r="468" s="1">
      <c r="A468" s="1" t="s">
        <v>589</v>
      </c>
      <c r="B468" s="18"/>
      <c r="C468" s="19"/>
      <c r="D468" s="20"/>
      <c r="E468" s="26"/>
      <c r="F468" s="21"/>
      <c r="G468" s="22" t="s">
        <v>32</v>
      </c>
      <c r="H468" s="19"/>
      <c r="I468" s="21"/>
      <c r="J468" s="21" t="s">
        <v>37</v>
      </c>
      <c r="K468" s="21"/>
      <c r="L468" s="19" t="n">
        <v>669</v>
      </c>
      <c r="M468" s="23"/>
      <c r="N468" s="24" t="n">
        <f aca="false">L468*M468</f>
        <v>0</v>
      </c>
      <c r="O468" s="25" t="n">
        <v>17</v>
      </c>
    </row>
    <row collapsed="false" customFormat="true" customHeight="true" hidden="false" ht="21" outlineLevel="0" r="469" s="1">
      <c r="A469" s="1" t="s">
        <v>590</v>
      </c>
      <c r="B469" s="18"/>
      <c r="C469" s="19"/>
      <c r="D469" s="20"/>
      <c r="E469" s="26"/>
      <c r="F469" s="21"/>
      <c r="G469" s="22" t="s">
        <v>32</v>
      </c>
      <c r="H469" s="19"/>
      <c r="I469" s="21"/>
      <c r="J469" s="21" t="s">
        <v>24</v>
      </c>
      <c r="K469" s="21"/>
      <c r="L469" s="19" t="n">
        <v>669</v>
      </c>
      <c r="M469" s="23"/>
      <c r="N469" s="24" t="n">
        <f aca="false">L469*M469</f>
        <v>0</v>
      </c>
      <c r="O469" s="25" t="n">
        <v>17</v>
      </c>
    </row>
    <row collapsed="false" customFormat="true" customHeight="true" hidden="false" ht="21" outlineLevel="0" r="470" s="1">
      <c r="A470" s="1" t="s">
        <v>591</v>
      </c>
      <c r="B470" s="18"/>
      <c r="C470" s="19"/>
      <c r="D470" s="20"/>
      <c r="E470" s="26"/>
      <c r="F470" s="21"/>
      <c r="G470" s="22" t="s">
        <v>32</v>
      </c>
      <c r="H470" s="19"/>
      <c r="I470" s="21"/>
      <c r="J470" s="21" t="s">
        <v>43</v>
      </c>
      <c r="K470" s="21"/>
      <c r="L470" s="19" t="n">
        <v>669</v>
      </c>
      <c r="M470" s="23"/>
      <c r="N470" s="24" t="n">
        <f aca="false">L470*M470</f>
        <v>0</v>
      </c>
      <c r="O470" s="25" t="n">
        <v>36</v>
      </c>
    </row>
    <row collapsed="false" customFormat="true" customHeight="true" hidden="false" ht="21" outlineLevel="0" r="471" s="1">
      <c r="A471" s="1" t="s">
        <v>592</v>
      </c>
      <c r="B471" s="18"/>
      <c r="C471" s="19"/>
      <c r="D471" s="20"/>
      <c r="E471" s="26"/>
      <c r="F471" s="21"/>
      <c r="G471" s="22" t="s">
        <v>32</v>
      </c>
      <c r="H471" s="19" t="n">
        <v>3</v>
      </c>
      <c r="I471" s="21" t="s">
        <v>48</v>
      </c>
      <c r="J471" s="21" t="s">
        <v>43</v>
      </c>
      <c r="K471" s="21"/>
      <c r="L471" s="19" t="n">
        <v>669</v>
      </c>
      <c r="M471" s="23"/>
      <c r="N471" s="24" t="n">
        <f aca="false">L471*M471</f>
        <v>0</v>
      </c>
      <c r="O471" s="25" t="n">
        <v>117</v>
      </c>
    </row>
    <row collapsed="false" customFormat="true" customHeight="true" hidden="false" ht="21" outlineLevel="0" r="472" s="1">
      <c r="A472" s="1" t="s">
        <v>593</v>
      </c>
      <c r="B472" s="18"/>
      <c r="C472" s="19"/>
      <c r="D472" s="20"/>
      <c r="E472" s="26"/>
      <c r="F472" s="21"/>
      <c r="G472" s="22" t="s">
        <v>32</v>
      </c>
      <c r="H472" s="19"/>
      <c r="I472" s="21"/>
      <c r="J472" s="21" t="s">
        <v>24</v>
      </c>
      <c r="K472" s="21"/>
      <c r="L472" s="19" t="n">
        <v>669</v>
      </c>
      <c r="M472" s="23"/>
      <c r="N472" s="24" t="n">
        <f aca="false">L472*M472</f>
        <v>0</v>
      </c>
      <c r="O472" s="25" t="n">
        <v>107</v>
      </c>
    </row>
    <row collapsed="false" customFormat="true" customHeight="true" hidden="false" ht="21" outlineLevel="0" r="473" s="1">
      <c r="A473" s="1" t="s">
        <v>594</v>
      </c>
      <c r="B473" s="18"/>
      <c r="C473" s="19"/>
      <c r="D473" s="20"/>
      <c r="E473" s="26"/>
      <c r="F473" s="21"/>
      <c r="G473" s="22" t="s">
        <v>32</v>
      </c>
      <c r="H473" s="19"/>
      <c r="I473" s="21"/>
      <c r="J473" s="21" t="s">
        <v>37</v>
      </c>
      <c r="K473" s="21"/>
      <c r="L473" s="19" t="n">
        <v>669</v>
      </c>
      <c r="M473" s="23"/>
      <c r="N473" s="24" t="n">
        <f aca="false">L473*M473</f>
        <v>0</v>
      </c>
      <c r="O473" s="25" t="n">
        <v>100</v>
      </c>
    </row>
    <row collapsed="false" customFormat="true" customHeight="true" hidden="false" ht="21" outlineLevel="0" r="474" s="1">
      <c r="A474" s="1" t="s">
        <v>595</v>
      </c>
      <c r="B474" s="18"/>
      <c r="C474" s="19"/>
      <c r="D474" s="20"/>
      <c r="E474" s="26"/>
      <c r="F474" s="21"/>
      <c r="G474" s="22" t="s">
        <v>32</v>
      </c>
      <c r="H474" s="19"/>
      <c r="I474" s="21"/>
      <c r="J474" s="21" t="s">
        <v>22</v>
      </c>
      <c r="K474" s="21"/>
      <c r="L474" s="19" t="n">
        <v>669</v>
      </c>
      <c r="M474" s="23"/>
      <c r="N474" s="24" t="n">
        <f aca="false">L474*M474</f>
        <v>0</v>
      </c>
      <c r="O474" s="25" t="n">
        <v>108</v>
      </c>
    </row>
    <row collapsed="false" customFormat="true" customHeight="true" hidden="false" ht="21" outlineLevel="0" r="475" s="1">
      <c r="A475" s="1" t="s">
        <v>596</v>
      </c>
      <c r="B475" s="18"/>
      <c r="C475" s="19"/>
      <c r="D475" s="20"/>
      <c r="E475" s="26"/>
      <c r="F475" s="21"/>
      <c r="G475" s="22" t="s">
        <v>45</v>
      </c>
      <c r="H475" s="19" t="n">
        <v>1</v>
      </c>
      <c r="I475" s="21" t="s">
        <v>41</v>
      </c>
      <c r="J475" s="21" t="s">
        <v>35</v>
      </c>
      <c r="K475" s="21"/>
      <c r="L475" s="19" t="n">
        <v>669</v>
      </c>
      <c r="M475" s="23"/>
      <c r="N475" s="24" t="n">
        <f aca="false">L475*M475</f>
        <v>0</v>
      </c>
      <c r="O475" s="25" t="n">
        <v>23</v>
      </c>
    </row>
    <row collapsed="false" customFormat="true" customHeight="true" hidden="false" ht="21" outlineLevel="0" r="476" s="1">
      <c r="A476" s="1" t="s">
        <v>597</v>
      </c>
      <c r="B476" s="18"/>
      <c r="C476" s="19"/>
      <c r="D476" s="20"/>
      <c r="E476" s="26"/>
      <c r="F476" s="21"/>
      <c r="G476" s="22" t="s">
        <v>45</v>
      </c>
      <c r="H476" s="19"/>
      <c r="I476" s="21"/>
      <c r="J476" s="21" t="s">
        <v>33</v>
      </c>
      <c r="K476" s="21"/>
      <c r="L476" s="19" t="n">
        <v>669</v>
      </c>
      <c r="M476" s="23"/>
      <c r="N476" s="24" t="n">
        <f aca="false">L476*M476</f>
        <v>0</v>
      </c>
      <c r="O476" s="25" t="n">
        <v>14</v>
      </c>
    </row>
    <row collapsed="false" customFormat="true" customHeight="true" hidden="false" ht="21" outlineLevel="0" r="477" s="1">
      <c r="A477" s="1" t="s">
        <v>598</v>
      </c>
      <c r="B477" s="18"/>
      <c r="C477" s="19"/>
      <c r="D477" s="20"/>
      <c r="E477" s="26"/>
      <c r="F477" s="21"/>
      <c r="G477" s="22" t="s">
        <v>45</v>
      </c>
      <c r="H477" s="19" t="n">
        <v>2</v>
      </c>
      <c r="I477" s="21" t="s">
        <v>46</v>
      </c>
      <c r="J477" s="21" t="s">
        <v>33</v>
      </c>
      <c r="K477" s="21"/>
      <c r="L477" s="19" t="n">
        <v>669</v>
      </c>
      <c r="M477" s="23"/>
      <c r="N477" s="24" t="n">
        <f aca="false">L477*M477</f>
        <v>0</v>
      </c>
      <c r="O477" s="25" t="n">
        <v>17</v>
      </c>
    </row>
    <row collapsed="false" customFormat="true" customHeight="true" hidden="false" ht="21" outlineLevel="0" r="478" s="1">
      <c r="A478" s="1" t="s">
        <v>599</v>
      </c>
      <c r="B478" s="18"/>
      <c r="C478" s="19"/>
      <c r="D478" s="20"/>
      <c r="E478" s="26"/>
      <c r="F478" s="21"/>
      <c r="G478" s="22" t="s">
        <v>45</v>
      </c>
      <c r="H478" s="19"/>
      <c r="I478" s="21"/>
      <c r="J478" s="21" t="s">
        <v>35</v>
      </c>
      <c r="K478" s="21"/>
      <c r="L478" s="19" t="n">
        <v>669</v>
      </c>
      <c r="M478" s="23"/>
      <c r="N478" s="24" t="n">
        <f aca="false">L478*M478</f>
        <v>0</v>
      </c>
      <c r="O478" s="25" t="n">
        <v>29</v>
      </c>
    </row>
    <row collapsed="false" customFormat="true" customHeight="true" hidden="false" ht="21" outlineLevel="0" r="479" s="1">
      <c r="A479" s="1" t="s">
        <v>600</v>
      </c>
      <c r="B479" s="18"/>
      <c r="C479" s="19"/>
      <c r="D479" s="20"/>
      <c r="E479" s="26"/>
      <c r="F479" s="21"/>
      <c r="G479" s="22" t="s">
        <v>45</v>
      </c>
      <c r="H479" s="19" t="n">
        <v>3</v>
      </c>
      <c r="I479" s="21" t="s">
        <v>48</v>
      </c>
      <c r="J479" s="21" t="s">
        <v>35</v>
      </c>
      <c r="K479" s="21"/>
      <c r="L479" s="19" t="n">
        <v>669</v>
      </c>
      <c r="M479" s="23"/>
      <c r="N479" s="24" t="n">
        <f aca="false">L479*M479</f>
        <v>0</v>
      </c>
      <c r="O479" s="25" t="n">
        <v>85</v>
      </c>
    </row>
    <row collapsed="false" customFormat="true" customHeight="true" hidden="false" ht="21" outlineLevel="0" r="480" s="1">
      <c r="A480" s="1" t="s">
        <v>601</v>
      </c>
      <c r="B480" s="18"/>
      <c r="C480" s="19"/>
      <c r="D480" s="20"/>
      <c r="E480" s="26"/>
      <c r="F480" s="21"/>
      <c r="G480" s="22" t="s">
        <v>45</v>
      </c>
      <c r="H480" s="19"/>
      <c r="I480" s="21"/>
      <c r="J480" s="21" t="s">
        <v>33</v>
      </c>
      <c r="K480" s="21"/>
      <c r="L480" s="19" t="n">
        <v>669</v>
      </c>
      <c r="M480" s="23"/>
      <c r="N480" s="24" t="n">
        <f aca="false">L480*M480</f>
        <v>0</v>
      </c>
      <c r="O480" s="25" t="n">
        <v>68</v>
      </c>
    </row>
    <row collapsed="false" customFormat="true" customHeight="true" hidden="false" ht="21" outlineLevel="0" r="481" s="1">
      <c r="A481" s="1" t="s">
        <v>602</v>
      </c>
      <c r="B481" s="18"/>
      <c r="C481" s="19"/>
      <c r="D481" s="20"/>
      <c r="E481" s="26"/>
      <c r="F481" s="21"/>
      <c r="G481" s="22" t="s">
        <v>50</v>
      </c>
      <c r="H481" s="19" t="n">
        <v>1</v>
      </c>
      <c r="I481" s="21" t="s">
        <v>41</v>
      </c>
      <c r="J481" s="21" t="s">
        <v>53</v>
      </c>
      <c r="K481" s="21"/>
      <c r="L481" s="19" t="n">
        <v>669</v>
      </c>
      <c r="M481" s="23"/>
      <c r="N481" s="24" t="n">
        <f aca="false">L481*M481</f>
        <v>0</v>
      </c>
      <c r="O481" s="25" t="n">
        <v>15</v>
      </c>
    </row>
    <row collapsed="false" customFormat="true" customHeight="true" hidden="false" ht="21" outlineLevel="0" r="482" s="1">
      <c r="A482" s="1" t="s">
        <v>603</v>
      </c>
      <c r="B482" s="18"/>
      <c r="C482" s="19"/>
      <c r="D482" s="20"/>
      <c r="E482" s="26"/>
      <c r="F482" s="21"/>
      <c r="G482" s="22" t="s">
        <v>50</v>
      </c>
      <c r="H482" s="19"/>
      <c r="I482" s="21"/>
      <c r="J482" s="21" t="s">
        <v>51</v>
      </c>
      <c r="K482" s="21"/>
      <c r="L482" s="19" t="n">
        <v>669</v>
      </c>
      <c r="M482" s="23"/>
      <c r="N482" s="24" t="n">
        <f aca="false">L482*M482</f>
        <v>0</v>
      </c>
      <c r="O482" s="25" t="n">
        <v>47</v>
      </c>
    </row>
    <row collapsed="false" customFormat="true" customHeight="true" hidden="false" ht="21" outlineLevel="0" r="483" s="1">
      <c r="A483" s="1" t="s">
        <v>604</v>
      </c>
      <c r="B483" s="18"/>
      <c r="C483" s="19"/>
      <c r="D483" s="20"/>
      <c r="E483" s="26"/>
      <c r="F483" s="21"/>
      <c r="G483" s="22" t="s">
        <v>50</v>
      </c>
      <c r="H483" s="19" t="n">
        <v>2</v>
      </c>
      <c r="I483" s="21" t="s">
        <v>46</v>
      </c>
      <c r="J483" s="21" t="s">
        <v>51</v>
      </c>
      <c r="K483" s="21"/>
      <c r="L483" s="19" t="n">
        <v>669</v>
      </c>
      <c r="M483" s="23"/>
      <c r="N483" s="24" t="n">
        <f aca="false">L483*M483</f>
        <v>0</v>
      </c>
      <c r="O483" s="25" t="n">
        <v>43</v>
      </c>
    </row>
    <row collapsed="false" customFormat="true" customHeight="true" hidden="false" ht="21" outlineLevel="0" r="484" s="1">
      <c r="A484" s="1" t="s">
        <v>605</v>
      </c>
      <c r="B484" s="18"/>
      <c r="C484" s="19"/>
      <c r="D484" s="20"/>
      <c r="E484" s="26"/>
      <c r="F484" s="21"/>
      <c r="G484" s="22" t="s">
        <v>50</v>
      </c>
      <c r="H484" s="19"/>
      <c r="I484" s="21"/>
      <c r="J484" s="21" t="s">
        <v>53</v>
      </c>
      <c r="K484" s="21"/>
      <c r="L484" s="19" t="n">
        <v>669</v>
      </c>
      <c r="M484" s="23"/>
      <c r="N484" s="24" t="n">
        <f aca="false">L484*M484</f>
        <v>0</v>
      </c>
      <c r="O484" s="25" t="n">
        <v>26</v>
      </c>
    </row>
    <row collapsed="false" customFormat="true" customHeight="true" hidden="false" ht="21" outlineLevel="0" r="485" s="1">
      <c r="A485" s="1" t="s">
        <v>606</v>
      </c>
      <c r="B485" s="18"/>
      <c r="C485" s="19"/>
      <c r="D485" s="20"/>
      <c r="E485" s="26"/>
      <c r="F485" s="21"/>
      <c r="G485" s="22" t="s">
        <v>50</v>
      </c>
      <c r="H485" s="19" t="n">
        <v>3</v>
      </c>
      <c r="I485" s="21" t="s">
        <v>48</v>
      </c>
      <c r="J485" s="21" t="s">
        <v>53</v>
      </c>
      <c r="K485" s="21"/>
      <c r="L485" s="19" t="n">
        <v>669</v>
      </c>
      <c r="M485" s="23"/>
      <c r="N485" s="24" t="n">
        <f aca="false">L485*M485</f>
        <v>0</v>
      </c>
      <c r="O485" s="25" t="n">
        <v>79</v>
      </c>
    </row>
    <row collapsed="false" customFormat="true" customHeight="true" hidden="false" ht="21" outlineLevel="0" r="486" s="1">
      <c r="A486" s="1" t="s">
        <v>607</v>
      </c>
      <c r="B486" s="18"/>
      <c r="C486" s="19"/>
      <c r="D486" s="20"/>
      <c r="E486" s="26"/>
      <c r="F486" s="21"/>
      <c r="G486" s="22" t="s">
        <v>50</v>
      </c>
      <c r="H486" s="19"/>
      <c r="I486" s="21"/>
      <c r="J486" s="21" t="s">
        <v>51</v>
      </c>
      <c r="K486" s="21"/>
      <c r="L486" s="19" t="n">
        <v>669</v>
      </c>
      <c r="M486" s="23"/>
      <c r="N486" s="24" t="n">
        <f aca="false">L486*M486</f>
        <v>0</v>
      </c>
      <c r="O486" s="25" t="n">
        <v>96</v>
      </c>
    </row>
    <row collapsed="false" customFormat="true" customHeight="true" hidden="false" ht="21" outlineLevel="0" r="487" s="1">
      <c r="A487" s="1" t="s">
        <v>608</v>
      </c>
      <c r="B487" s="18" t="s">
        <v>609</v>
      </c>
      <c r="C487" s="19" t="n">
        <v>28</v>
      </c>
      <c r="D487" s="20"/>
      <c r="E487" s="20" t="s">
        <v>610</v>
      </c>
      <c r="F487" s="21" t="s">
        <v>611</v>
      </c>
      <c r="G487" s="22" t="s">
        <v>20</v>
      </c>
      <c r="H487" s="19" t="n">
        <v>1</v>
      </c>
      <c r="I487" s="21" t="s">
        <v>612</v>
      </c>
      <c r="J487" s="21" t="s">
        <v>551</v>
      </c>
      <c r="K487" s="21"/>
      <c r="L487" s="19" t="n">
        <v>499</v>
      </c>
      <c r="M487" s="23"/>
      <c r="N487" s="24" t="n">
        <f aca="false">L487*M487</f>
        <v>0</v>
      </c>
      <c r="O487" s="25" t="n">
        <v>1</v>
      </c>
    </row>
    <row collapsed="false" customFormat="true" customHeight="true" hidden="false" ht="21" outlineLevel="0" r="488" s="1">
      <c r="A488" s="1" t="s">
        <v>613</v>
      </c>
      <c r="B488" s="18"/>
      <c r="C488" s="19"/>
      <c r="D488" s="20"/>
      <c r="E488" s="20"/>
      <c r="F488" s="21"/>
      <c r="G488" s="22" t="s">
        <v>20</v>
      </c>
      <c r="H488" s="19"/>
      <c r="I488" s="21"/>
      <c r="J488" s="21" t="s">
        <v>553</v>
      </c>
      <c r="K488" s="21"/>
      <c r="L488" s="19" t="n">
        <v>499</v>
      </c>
      <c r="M488" s="23"/>
      <c r="N488" s="24" t="n">
        <f aca="false">L488*M488</f>
        <v>0</v>
      </c>
      <c r="O488" s="25" t="n">
        <v>1</v>
      </c>
    </row>
    <row collapsed="false" customFormat="true" customHeight="true" hidden="false" ht="21" outlineLevel="0" r="489" s="1">
      <c r="A489" s="1" t="s">
        <v>614</v>
      </c>
      <c r="B489" s="18"/>
      <c r="C489" s="19"/>
      <c r="D489" s="20"/>
      <c r="E489" s="20"/>
      <c r="F489" s="21"/>
      <c r="G489" s="22" t="s">
        <v>20</v>
      </c>
      <c r="H489" s="19"/>
      <c r="I489" s="21"/>
      <c r="J489" s="21" t="s">
        <v>555</v>
      </c>
      <c r="K489" s="21"/>
      <c r="L489" s="19" t="n">
        <v>499</v>
      </c>
      <c r="M489" s="23"/>
      <c r="N489" s="24" t="n">
        <f aca="false">L489*M489</f>
        <v>0</v>
      </c>
      <c r="O489" s="25" t="n">
        <v>1</v>
      </c>
    </row>
    <row collapsed="false" customFormat="true" customHeight="true" hidden="false" ht="21" outlineLevel="0" r="490" s="1">
      <c r="A490" s="1" t="s">
        <v>615</v>
      </c>
      <c r="B490" s="18"/>
      <c r="C490" s="19"/>
      <c r="D490" s="20"/>
      <c r="E490" s="20"/>
      <c r="F490" s="21"/>
      <c r="G490" s="22" t="s">
        <v>20</v>
      </c>
      <c r="H490" s="19"/>
      <c r="I490" s="21"/>
      <c r="J490" s="21" t="s">
        <v>26</v>
      </c>
      <c r="K490" s="21"/>
      <c r="L490" s="19" t="n">
        <v>499</v>
      </c>
      <c r="M490" s="23"/>
      <c r="N490" s="24" t="n">
        <f aca="false">L490*M490</f>
        <v>0</v>
      </c>
      <c r="O490" s="25" t="n">
        <v>27</v>
      </c>
    </row>
    <row collapsed="false" customFormat="true" customHeight="true" hidden="false" ht="21" outlineLevel="0" r="491" s="1">
      <c r="A491" s="1" t="s">
        <v>616</v>
      </c>
      <c r="B491" s="18"/>
      <c r="C491" s="19"/>
      <c r="D491" s="20"/>
      <c r="E491" s="20"/>
      <c r="F491" s="21"/>
      <c r="G491" s="22" t="s">
        <v>20</v>
      </c>
      <c r="H491" s="19" t="n">
        <v>2</v>
      </c>
      <c r="I491" s="21" t="s">
        <v>61</v>
      </c>
      <c r="J491" s="21" t="s">
        <v>26</v>
      </c>
      <c r="K491" s="21"/>
      <c r="L491" s="19" t="n">
        <v>499</v>
      </c>
      <c r="M491" s="23"/>
      <c r="N491" s="24" t="n">
        <f aca="false">L491*M491</f>
        <v>0</v>
      </c>
      <c r="O491" s="25" t="n">
        <v>39</v>
      </c>
    </row>
    <row collapsed="false" customFormat="true" customHeight="true" hidden="false" ht="21" outlineLevel="0" r="492" s="1">
      <c r="A492" s="1" t="s">
        <v>617</v>
      </c>
      <c r="B492" s="18"/>
      <c r="C492" s="19"/>
      <c r="D492" s="20"/>
      <c r="E492" s="20"/>
      <c r="F492" s="21"/>
      <c r="G492" s="22" t="s">
        <v>20</v>
      </c>
      <c r="H492" s="19"/>
      <c r="I492" s="21"/>
      <c r="J492" s="21" t="s">
        <v>551</v>
      </c>
      <c r="K492" s="21"/>
      <c r="L492" s="19" t="n">
        <v>499</v>
      </c>
      <c r="M492" s="23"/>
      <c r="N492" s="24" t="n">
        <f aca="false">L492*M492</f>
        <v>0</v>
      </c>
      <c r="O492" s="25" t="n">
        <v>4</v>
      </c>
    </row>
    <row collapsed="false" customFormat="true" customHeight="true" hidden="false" ht="21" outlineLevel="0" r="493" s="1">
      <c r="A493" s="1" t="s">
        <v>618</v>
      </c>
      <c r="B493" s="18"/>
      <c r="C493" s="19"/>
      <c r="D493" s="20"/>
      <c r="E493" s="20"/>
      <c r="F493" s="21"/>
      <c r="G493" s="22" t="s">
        <v>20</v>
      </c>
      <c r="H493" s="19" t="n">
        <v>3</v>
      </c>
      <c r="I493" s="21" t="s">
        <v>106</v>
      </c>
      <c r="J493" s="21" t="s">
        <v>551</v>
      </c>
      <c r="K493" s="21"/>
      <c r="L493" s="19" t="n">
        <v>499</v>
      </c>
      <c r="M493" s="23"/>
      <c r="N493" s="24" t="n">
        <f aca="false">L493*M493</f>
        <v>0</v>
      </c>
      <c r="O493" s="25" t="n">
        <v>29</v>
      </c>
    </row>
    <row collapsed="false" customFormat="true" customHeight="true" hidden="false" ht="21" outlineLevel="0" r="494" s="1">
      <c r="A494" s="1" t="s">
        <v>619</v>
      </c>
      <c r="B494" s="18"/>
      <c r="C494" s="19"/>
      <c r="D494" s="20"/>
      <c r="E494" s="20"/>
      <c r="F494" s="21"/>
      <c r="G494" s="22" t="s">
        <v>20</v>
      </c>
      <c r="H494" s="19"/>
      <c r="I494" s="21"/>
      <c r="J494" s="21" t="s">
        <v>553</v>
      </c>
      <c r="K494" s="21"/>
      <c r="L494" s="19" t="n">
        <v>499</v>
      </c>
      <c r="M494" s="23"/>
      <c r="N494" s="24" t="n">
        <f aca="false">L494*M494</f>
        <v>0</v>
      </c>
      <c r="O494" s="25" t="n">
        <v>36</v>
      </c>
    </row>
    <row collapsed="false" customFormat="true" customHeight="true" hidden="false" ht="21" outlineLevel="0" r="495" s="1">
      <c r="A495" s="1" t="s">
        <v>620</v>
      </c>
      <c r="B495" s="18"/>
      <c r="C495" s="19"/>
      <c r="D495" s="20"/>
      <c r="E495" s="20"/>
      <c r="F495" s="21"/>
      <c r="G495" s="22" t="s">
        <v>20</v>
      </c>
      <c r="H495" s="19"/>
      <c r="I495" s="21"/>
      <c r="J495" s="21" t="s">
        <v>555</v>
      </c>
      <c r="K495" s="21"/>
      <c r="L495" s="19" t="n">
        <v>499</v>
      </c>
      <c r="M495" s="23"/>
      <c r="N495" s="24" t="n">
        <f aca="false">L495*M495</f>
        <v>0</v>
      </c>
      <c r="O495" s="25" t="n">
        <v>24</v>
      </c>
    </row>
    <row collapsed="false" customFormat="true" customHeight="true" hidden="false" ht="21" outlineLevel="0" r="496" s="1">
      <c r="A496" s="1" t="s">
        <v>621</v>
      </c>
      <c r="B496" s="18"/>
      <c r="C496" s="19"/>
      <c r="D496" s="20"/>
      <c r="E496" s="20"/>
      <c r="F496" s="21"/>
      <c r="G496" s="22" t="s">
        <v>20</v>
      </c>
      <c r="H496" s="19"/>
      <c r="I496" s="21"/>
      <c r="J496" s="21" t="s">
        <v>26</v>
      </c>
      <c r="K496" s="21"/>
      <c r="L496" s="19" t="n">
        <v>499</v>
      </c>
      <c r="M496" s="23"/>
      <c r="N496" s="24" t="n">
        <f aca="false">L496*M496</f>
        <v>0</v>
      </c>
      <c r="O496" s="25" t="n">
        <v>45</v>
      </c>
    </row>
    <row collapsed="false" customFormat="true" customHeight="true" hidden="false" ht="21" outlineLevel="0" r="497" s="1">
      <c r="A497" s="1" t="s">
        <v>622</v>
      </c>
      <c r="B497" s="18"/>
      <c r="C497" s="19"/>
      <c r="D497" s="20"/>
      <c r="E497" s="20"/>
      <c r="F497" s="21"/>
      <c r="G497" s="22" t="s">
        <v>32</v>
      </c>
      <c r="H497" s="19" t="n">
        <v>3</v>
      </c>
      <c r="I497" s="21" t="s">
        <v>106</v>
      </c>
      <c r="J497" s="21" t="s">
        <v>568</v>
      </c>
      <c r="K497" s="21"/>
      <c r="L497" s="19" t="n">
        <v>499</v>
      </c>
      <c r="M497" s="23"/>
      <c r="N497" s="24" t="n">
        <f aca="false">L497*M497</f>
        <v>0</v>
      </c>
      <c r="O497" s="25" t="n">
        <v>35</v>
      </c>
    </row>
    <row collapsed="false" customFormat="true" customHeight="true" hidden="false" ht="21" outlineLevel="0" r="498" s="1">
      <c r="A498" s="1" t="s">
        <v>623</v>
      </c>
      <c r="B498" s="18"/>
      <c r="C498" s="19"/>
      <c r="D498" s="20"/>
      <c r="E498" s="20"/>
      <c r="F498" s="21"/>
      <c r="G498" s="22" t="s">
        <v>32</v>
      </c>
      <c r="H498" s="19"/>
      <c r="I498" s="21"/>
      <c r="J498" s="21" t="s">
        <v>570</v>
      </c>
      <c r="K498" s="21"/>
      <c r="L498" s="19" t="n">
        <v>499</v>
      </c>
      <c r="M498" s="23"/>
      <c r="N498" s="24" t="n">
        <f aca="false">L498*M498</f>
        <v>0</v>
      </c>
      <c r="O498" s="25" t="n">
        <v>38</v>
      </c>
    </row>
    <row collapsed="false" customFormat="true" customHeight="true" hidden="false" ht="21" outlineLevel="0" r="499" s="1">
      <c r="A499" s="1" t="s">
        <v>624</v>
      </c>
      <c r="B499" s="18"/>
      <c r="C499" s="19"/>
      <c r="D499" s="20"/>
      <c r="E499" s="20"/>
      <c r="F499" s="21"/>
      <c r="G499" s="22" t="s">
        <v>32</v>
      </c>
      <c r="H499" s="19"/>
      <c r="I499" s="21"/>
      <c r="J499" s="21" t="s">
        <v>572</v>
      </c>
      <c r="K499" s="21"/>
      <c r="L499" s="19" t="n">
        <v>499</v>
      </c>
      <c r="M499" s="23"/>
      <c r="N499" s="24" t="n">
        <f aca="false">L499*M499</f>
        <v>0</v>
      </c>
      <c r="O499" s="25" t="n">
        <v>37</v>
      </c>
    </row>
    <row collapsed="false" customFormat="true" customHeight="true" hidden="false" ht="21" outlineLevel="0" r="500" s="1">
      <c r="A500" s="1" t="s">
        <v>625</v>
      </c>
      <c r="B500" s="18" t="s">
        <v>626</v>
      </c>
      <c r="C500" s="19" t="n">
        <v>29</v>
      </c>
      <c r="D500" s="20"/>
      <c r="E500" s="26" t="n">
        <v>61833</v>
      </c>
      <c r="F500" s="21" t="s">
        <v>627</v>
      </c>
      <c r="G500" s="22" t="s">
        <v>20</v>
      </c>
      <c r="H500" s="19" t="n">
        <v>1</v>
      </c>
      <c r="I500" s="21" t="s">
        <v>41</v>
      </c>
      <c r="J500" s="21" t="s">
        <v>26</v>
      </c>
      <c r="K500" s="21"/>
      <c r="L500" s="19" t="n">
        <v>429</v>
      </c>
      <c r="M500" s="23"/>
      <c r="N500" s="24" t="n">
        <f aca="false">L500*M500</f>
        <v>0</v>
      </c>
      <c r="O500" s="25" t="n">
        <v>31</v>
      </c>
    </row>
    <row collapsed="false" customFormat="true" customHeight="true" hidden="false" ht="21" outlineLevel="0" r="501" s="1">
      <c r="A501" s="1" t="s">
        <v>628</v>
      </c>
      <c r="B501" s="18"/>
      <c r="C501" s="19"/>
      <c r="D501" s="20"/>
      <c r="E501" s="26"/>
      <c r="F501" s="21"/>
      <c r="G501" s="22" t="s">
        <v>20</v>
      </c>
      <c r="H501" s="19" t="n">
        <v>2</v>
      </c>
      <c r="I501" s="21" t="s">
        <v>46</v>
      </c>
      <c r="J501" s="21" t="s">
        <v>26</v>
      </c>
      <c r="K501" s="21"/>
      <c r="L501" s="19" t="n">
        <v>429</v>
      </c>
      <c r="M501" s="23"/>
      <c r="N501" s="24" t="n">
        <f aca="false">L501*M501</f>
        <v>0</v>
      </c>
      <c r="O501" s="25" t="n">
        <v>20</v>
      </c>
    </row>
    <row collapsed="false" customFormat="true" customHeight="true" hidden="false" ht="21" outlineLevel="0" r="502" s="1">
      <c r="A502" s="1" t="s">
        <v>629</v>
      </c>
      <c r="B502" s="18"/>
      <c r="C502" s="19"/>
      <c r="D502" s="20"/>
      <c r="E502" s="26"/>
      <c r="F502" s="21"/>
      <c r="G502" s="22" t="s">
        <v>20</v>
      </c>
      <c r="H502" s="19" t="n">
        <v>3</v>
      </c>
      <c r="I502" s="21" t="s">
        <v>48</v>
      </c>
      <c r="J502" s="21" t="s">
        <v>26</v>
      </c>
      <c r="K502" s="21"/>
      <c r="L502" s="19" t="n">
        <v>429</v>
      </c>
      <c r="M502" s="23"/>
      <c r="N502" s="24" t="n">
        <f aca="false">L502*M502</f>
        <v>0</v>
      </c>
      <c r="O502" s="25" t="n">
        <v>99</v>
      </c>
    </row>
    <row collapsed="false" customFormat="true" customHeight="true" hidden="false" ht="21" outlineLevel="0" r="503" s="1">
      <c r="A503" s="1" t="s">
        <v>630</v>
      </c>
      <c r="B503" s="18"/>
      <c r="C503" s="19"/>
      <c r="D503" s="20"/>
      <c r="E503" s="26"/>
      <c r="F503" s="21"/>
      <c r="G503" s="22" t="s">
        <v>32</v>
      </c>
      <c r="H503" s="19" t="n">
        <v>1</v>
      </c>
      <c r="I503" s="21" t="s">
        <v>41</v>
      </c>
      <c r="J503" s="21" t="s">
        <v>43</v>
      </c>
      <c r="K503" s="21"/>
      <c r="L503" s="19" t="n">
        <v>429</v>
      </c>
      <c r="M503" s="23"/>
      <c r="N503" s="24" t="n">
        <f aca="false">L503*M503</f>
        <v>0</v>
      </c>
      <c r="O503" s="25" t="n">
        <v>17</v>
      </c>
    </row>
    <row collapsed="false" customFormat="true" customHeight="true" hidden="false" ht="21" outlineLevel="0" r="504" s="1">
      <c r="A504" s="1" t="s">
        <v>631</v>
      </c>
      <c r="B504" s="18"/>
      <c r="C504" s="19"/>
      <c r="D504" s="20"/>
      <c r="E504" s="26"/>
      <c r="F504" s="21"/>
      <c r="G504" s="22" t="s">
        <v>32</v>
      </c>
      <c r="H504" s="19"/>
      <c r="I504" s="21"/>
      <c r="J504" s="21" t="s">
        <v>24</v>
      </c>
      <c r="K504" s="21"/>
      <c r="L504" s="19" t="n">
        <v>429</v>
      </c>
      <c r="M504" s="23"/>
      <c r="N504" s="24" t="n">
        <f aca="false">L504*M504</f>
        <v>0</v>
      </c>
      <c r="O504" s="25" t="n">
        <v>18</v>
      </c>
    </row>
    <row collapsed="false" customFormat="true" customHeight="true" hidden="false" ht="21" outlineLevel="0" r="505" s="1">
      <c r="A505" s="1" t="s">
        <v>632</v>
      </c>
      <c r="B505" s="18"/>
      <c r="C505" s="19"/>
      <c r="D505" s="20"/>
      <c r="E505" s="26"/>
      <c r="F505" s="21"/>
      <c r="G505" s="22" t="s">
        <v>32</v>
      </c>
      <c r="H505" s="19"/>
      <c r="I505" s="21"/>
      <c r="J505" s="21" t="s">
        <v>37</v>
      </c>
      <c r="K505" s="21"/>
      <c r="L505" s="19" t="n">
        <v>429</v>
      </c>
      <c r="M505" s="23"/>
      <c r="N505" s="24" t="n">
        <f aca="false">L505*M505</f>
        <v>0</v>
      </c>
      <c r="O505" s="25" t="n">
        <v>21</v>
      </c>
    </row>
    <row collapsed="false" customFormat="true" customHeight="true" hidden="false" ht="21" outlineLevel="0" r="506" s="1">
      <c r="A506" s="1" t="s">
        <v>633</v>
      </c>
      <c r="B506" s="18"/>
      <c r="C506" s="19"/>
      <c r="D506" s="20"/>
      <c r="E506" s="26"/>
      <c r="F506" s="21"/>
      <c r="G506" s="22" t="s">
        <v>32</v>
      </c>
      <c r="H506" s="19"/>
      <c r="I506" s="21"/>
      <c r="J506" s="21" t="s">
        <v>22</v>
      </c>
      <c r="K506" s="21"/>
      <c r="L506" s="19" t="n">
        <v>429</v>
      </c>
      <c r="M506" s="23"/>
      <c r="N506" s="24" t="n">
        <f aca="false">L506*M506</f>
        <v>0</v>
      </c>
      <c r="O506" s="25" t="n">
        <v>28</v>
      </c>
    </row>
    <row collapsed="false" customFormat="true" customHeight="true" hidden="false" ht="21" outlineLevel="0" r="507" s="1">
      <c r="A507" s="1" t="s">
        <v>634</v>
      </c>
      <c r="B507" s="18"/>
      <c r="C507" s="19"/>
      <c r="D507" s="20"/>
      <c r="E507" s="26"/>
      <c r="F507" s="21"/>
      <c r="G507" s="22" t="s">
        <v>32</v>
      </c>
      <c r="H507" s="19" t="n">
        <v>2</v>
      </c>
      <c r="I507" s="21" t="s">
        <v>46</v>
      </c>
      <c r="J507" s="21" t="s">
        <v>22</v>
      </c>
      <c r="K507" s="21"/>
      <c r="L507" s="19" t="n">
        <v>429</v>
      </c>
      <c r="M507" s="23"/>
      <c r="N507" s="24" t="n">
        <f aca="false">L507*M507</f>
        <v>0</v>
      </c>
      <c r="O507" s="25" t="n">
        <v>20</v>
      </c>
    </row>
    <row collapsed="false" customFormat="true" customHeight="true" hidden="false" ht="21" outlineLevel="0" r="508" s="1">
      <c r="A508" s="1" t="s">
        <v>635</v>
      </c>
      <c r="B508" s="18"/>
      <c r="C508" s="19"/>
      <c r="D508" s="20"/>
      <c r="E508" s="26"/>
      <c r="F508" s="21"/>
      <c r="G508" s="22" t="s">
        <v>32</v>
      </c>
      <c r="H508" s="19"/>
      <c r="I508" s="21"/>
      <c r="J508" s="21" t="s">
        <v>37</v>
      </c>
      <c r="K508" s="21"/>
      <c r="L508" s="19" t="n">
        <v>429</v>
      </c>
      <c r="M508" s="23"/>
      <c r="N508" s="24" t="n">
        <f aca="false">L508*M508</f>
        <v>0</v>
      </c>
      <c r="O508" s="25" t="n">
        <v>18</v>
      </c>
    </row>
    <row collapsed="false" customFormat="true" customHeight="true" hidden="false" ht="21" outlineLevel="0" r="509" s="1">
      <c r="A509" s="1" t="s">
        <v>636</v>
      </c>
      <c r="B509" s="18"/>
      <c r="C509" s="19"/>
      <c r="D509" s="20"/>
      <c r="E509" s="26"/>
      <c r="F509" s="21"/>
      <c r="G509" s="22" t="s">
        <v>32</v>
      </c>
      <c r="H509" s="19"/>
      <c r="I509" s="21"/>
      <c r="J509" s="21" t="s">
        <v>24</v>
      </c>
      <c r="K509" s="21"/>
      <c r="L509" s="19" t="n">
        <v>429</v>
      </c>
      <c r="M509" s="23"/>
      <c r="N509" s="24" t="n">
        <f aca="false">L509*M509</f>
        <v>0</v>
      </c>
      <c r="O509" s="25" t="n">
        <v>16</v>
      </c>
    </row>
    <row collapsed="false" customFormat="true" customHeight="true" hidden="false" ht="21" outlineLevel="0" r="510" s="1">
      <c r="A510" s="1" t="s">
        <v>637</v>
      </c>
      <c r="B510" s="18"/>
      <c r="C510" s="19"/>
      <c r="D510" s="20"/>
      <c r="E510" s="26"/>
      <c r="F510" s="21"/>
      <c r="G510" s="22" t="s">
        <v>32</v>
      </c>
      <c r="H510" s="19"/>
      <c r="I510" s="21"/>
      <c r="J510" s="21" t="s">
        <v>43</v>
      </c>
      <c r="K510" s="21"/>
      <c r="L510" s="19" t="n">
        <v>429</v>
      </c>
      <c r="M510" s="23"/>
      <c r="N510" s="24" t="n">
        <f aca="false">L510*M510</f>
        <v>0</v>
      </c>
      <c r="O510" s="25" t="n">
        <v>18</v>
      </c>
    </row>
    <row collapsed="false" customFormat="true" customHeight="true" hidden="false" ht="21" outlineLevel="0" r="511" s="1">
      <c r="A511" s="1" t="s">
        <v>638</v>
      </c>
      <c r="B511" s="18"/>
      <c r="C511" s="19"/>
      <c r="D511" s="20"/>
      <c r="E511" s="26"/>
      <c r="F511" s="21"/>
      <c r="G511" s="22" t="s">
        <v>32</v>
      </c>
      <c r="H511" s="19" t="n">
        <v>3</v>
      </c>
      <c r="I511" s="21" t="s">
        <v>48</v>
      </c>
      <c r="J511" s="21" t="s">
        <v>43</v>
      </c>
      <c r="K511" s="21"/>
      <c r="L511" s="19" t="n">
        <v>429</v>
      </c>
      <c r="M511" s="23"/>
      <c r="N511" s="24" t="n">
        <f aca="false">L511*M511</f>
        <v>0</v>
      </c>
      <c r="O511" s="25" t="n">
        <v>80</v>
      </c>
    </row>
    <row collapsed="false" customFormat="true" customHeight="true" hidden="false" ht="21" outlineLevel="0" r="512" s="1">
      <c r="A512" s="1" t="s">
        <v>639</v>
      </c>
      <c r="B512" s="18"/>
      <c r="C512" s="19"/>
      <c r="D512" s="20"/>
      <c r="E512" s="26"/>
      <c r="F512" s="21"/>
      <c r="G512" s="22" t="s">
        <v>32</v>
      </c>
      <c r="H512" s="19"/>
      <c r="I512" s="21"/>
      <c r="J512" s="21" t="s">
        <v>24</v>
      </c>
      <c r="K512" s="21"/>
      <c r="L512" s="19" t="n">
        <v>429</v>
      </c>
      <c r="M512" s="23"/>
      <c r="N512" s="24" t="n">
        <f aca="false">L512*M512</f>
        <v>0</v>
      </c>
      <c r="O512" s="25" t="n">
        <v>68</v>
      </c>
    </row>
    <row collapsed="false" customFormat="true" customHeight="true" hidden="false" ht="21" outlineLevel="0" r="513" s="1">
      <c r="A513" s="1" t="s">
        <v>640</v>
      </c>
      <c r="B513" s="18"/>
      <c r="C513" s="19"/>
      <c r="D513" s="20"/>
      <c r="E513" s="26"/>
      <c r="F513" s="21"/>
      <c r="G513" s="22" t="s">
        <v>32</v>
      </c>
      <c r="H513" s="19"/>
      <c r="I513" s="21"/>
      <c r="J513" s="21" t="s">
        <v>37</v>
      </c>
      <c r="K513" s="21"/>
      <c r="L513" s="19" t="n">
        <v>429</v>
      </c>
      <c r="M513" s="23"/>
      <c r="N513" s="24" t="n">
        <f aca="false">L513*M513</f>
        <v>0</v>
      </c>
      <c r="O513" s="25" t="n">
        <v>88</v>
      </c>
    </row>
    <row collapsed="false" customFormat="true" customHeight="true" hidden="false" ht="21" outlineLevel="0" r="514" s="1">
      <c r="A514" s="1" t="s">
        <v>641</v>
      </c>
      <c r="B514" s="18"/>
      <c r="C514" s="19"/>
      <c r="D514" s="20"/>
      <c r="E514" s="26"/>
      <c r="F514" s="21"/>
      <c r="G514" s="22" t="s">
        <v>32</v>
      </c>
      <c r="H514" s="19"/>
      <c r="I514" s="21"/>
      <c r="J514" s="21" t="s">
        <v>22</v>
      </c>
      <c r="K514" s="21"/>
      <c r="L514" s="19" t="n">
        <v>429</v>
      </c>
      <c r="M514" s="23"/>
      <c r="N514" s="24" t="n">
        <f aca="false">L514*M514</f>
        <v>0</v>
      </c>
      <c r="O514" s="25" t="n">
        <v>125</v>
      </c>
    </row>
    <row collapsed="false" customFormat="true" customHeight="true" hidden="false" ht="21" outlineLevel="0" r="515" s="1">
      <c r="A515" s="1" t="s">
        <v>642</v>
      </c>
      <c r="B515" s="18"/>
      <c r="C515" s="19"/>
      <c r="D515" s="20"/>
      <c r="E515" s="26"/>
      <c r="F515" s="21"/>
      <c r="G515" s="22" t="s">
        <v>45</v>
      </c>
      <c r="H515" s="19" t="n">
        <v>1</v>
      </c>
      <c r="I515" s="21" t="s">
        <v>41</v>
      </c>
      <c r="J515" s="21" t="s">
        <v>35</v>
      </c>
      <c r="K515" s="21"/>
      <c r="L515" s="19" t="n">
        <v>429</v>
      </c>
      <c r="M515" s="23"/>
      <c r="N515" s="24" t="n">
        <f aca="false">L515*M515</f>
        <v>0</v>
      </c>
      <c r="O515" s="25" t="n">
        <v>28</v>
      </c>
    </row>
    <row collapsed="false" customFormat="true" customHeight="true" hidden="false" ht="21" outlineLevel="0" r="516" s="1">
      <c r="A516" s="1" t="s">
        <v>643</v>
      </c>
      <c r="B516" s="18"/>
      <c r="C516" s="19"/>
      <c r="D516" s="20"/>
      <c r="E516" s="26"/>
      <c r="F516" s="21"/>
      <c r="G516" s="22" t="s">
        <v>45</v>
      </c>
      <c r="H516" s="19"/>
      <c r="I516" s="21"/>
      <c r="J516" s="21" t="s">
        <v>33</v>
      </c>
      <c r="K516" s="21"/>
      <c r="L516" s="19" t="n">
        <v>429</v>
      </c>
      <c r="M516" s="23"/>
      <c r="N516" s="24" t="n">
        <f aca="false">L516*M516</f>
        <v>0</v>
      </c>
      <c r="O516" s="25" t="n">
        <v>24</v>
      </c>
    </row>
    <row collapsed="false" customFormat="true" customHeight="true" hidden="false" ht="21" outlineLevel="0" r="517" s="1">
      <c r="A517" s="1" t="s">
        <v>644</v>
      </c>
      <c r="B517" s="18"/>
      <c r="C517" s="19"/>
      <c r="D517" s="20"/>
      <c r="E517" s="26"/>
      <c r="F517" s="21"/>
      <c r="G517" s="22" t="s">
        <v>45</v>
      </c>
      <c r="H517" s="19" t="n">
        <v>2</v>
      </c>
      <c r="I517" s="21" t="s">
        <v>46</v>
      </c>
      <c r="J517" s="21" t="s">
        <v>33</v>
      </c>
      <c r="K517" s="21"/>
      <c r="L517" s="19" t="n">
        <v>429</v>
      </c>
      <c r="M517" s="23"/>
      <c r="N517" s="24" t="n">
        <f aca="false">L517*M517</f>
        <v>0</v>
      </c>
      <c r="O517" s="25" t="n">
        <v>16</v>
      </c>
    </row>
    <row collapsed="false" customFormat="true" customHeight="true" hidden="false" ht="21" outlineLevel="0" r="518" s="1">
      <c r="A518" s="1" t="s">
        <v>645</v>
      </c>
      <c r="B518" s="18"/>
      <c r="C518" s="19"/>
      <c r="D518" s="20"/>
      <c r="E518" s="26"/>
      <c r="F518" s="21"/>
      <c r="G518" s="22" t="s">
        <v>45</v>
      </c>
      <c r="H518" s="19"/>
      <c r="I518" s="21"/>
      <c r="J518" s="21" t="s">
        <v>35</v>
      </c>
      <c r="K518" s="21"/>
      <c r="L518" s="19" t="n">
        <v>429</v>
      </c>
      <c r="M518" s="23"/>
      <c r="N518" s="24" t="n">
        <f aca="false">L518*M518</f>
        <v>0</v>
      </c>
      <c r="O518" s="25" t="n">
        <v>12</v>
      </c>
    </row>
    <row collapsed="false" customFormat="true" customHeight="true" hidden="false" ht="21" outlineLevel="0" r="519" s="1">
      <c r="A519" s="1" t="s">
        <v>646</v>
      </c>
      <c r="B519" s="18"/>
      <c r="C519" s="19"/>
      <c r="D519" s="20"/>
      <c r="E519" s="26"/>
      <c r="F519" s="21"/>
      <c r="G519" s="22" t="s">
        <v>45</v>
      </c>
      <c r="H519" s="19" t="n">
        <v>3</v>
      </c>
      <c r="I519" s="21" t="s">
        <v>48</v>
      </c>
      <c r="J519" s="21" t="s">
        <v>35</v>
      </c>
      <c r="K519" s="21"/>
      <c r="L519" s="19" t="n">
        <v>429</v>
      </c>
      <c r="M519" s="23"/>
      <c r="N519" s="24" t="n">
        <f aca="false">L519*M519</f>
        <v>0</v>
      </c>
      <c r="O519" s="25" t="n">
        <v>57</v>
      </c>
    </row>
    <row collapsed="false" customFormat="true" customHeight="true" hidden="false" ht="21" outlineLevel="0" r="520" s="1">
      <c r="A520" s="1" t="s">
        <v>647</v>
      </c>
      <c r="B520" s="18"/>
      <c r="C520" s="19"/>
      <c r="D520" s="20"/>
      <c r="E520" s="26"/>
      <c r="F520" s="21"/>
      <c r="G520" s="22" t="s">
        <v>45</v>
      </c>
      <c r="H520" s="19"/>
      <c r="I520" s="21"/>
      <c r="J520" s="21" t="s">
        <v>33</v>
      </c>
      <c r="K520" s="21"/>
      <c r="L520" s="19" t="n">
        <v>429</v>
      </c>
      <c r="M520" s="23"/>
      <c r="N520" s="24" t="n">
        <f aca="false">L520*M520</f>
        <v>0</v>
      </c>
      <c r="O520" s="25" t="n">
        <v>40</v>
      </c>
    </row>
    <row collapsed="false" customFormat="true" customHeight="true" hidden="false" ht="21" outlineLevel="0" r="521" s="1">
      <c r="A521" s="1" t="s">
        <v>648</v>
      </c>
      <c r="B521" s="18"/>
      <c r="C521" s="19"/>
      <c r="D521" s="20"/>
      <c r="E521" s="26"/>
      <c r="F521" s="21"/>
      <c r="G521" s="22" t="s">
        <v>50</v>
      </c>
      <c r="H521" s="19" t="n">
        <v>1</v>
      </c>
      <c r="I521" s="21" t="s">
        <v>41</v>
      </c>
      <c r="J521" s="21" t="s">
        <v>51</v>
      </c>
      <c r="K521" s="21"/>
      <c r="L521" s="19" t="n">
        <v>429</v>
      </c>
      <c r="M521" s="23"/>
      <c r="N521" s="24" t="n">
        <f aca="false">L521*M521</f>
        <v>0</v>
      </c>
      <c r="O521" s="25" t="n">
        <v>36</v>
      </c>
    </row>
    <row collapsed="false" customFormat="true" customHeight="true" hidden="false" ht="21" outlineLevel="0" r="522" s="1">
      <c r="A522" s="1" t="s">
        <v>649</v>
      </c>
      <c r="B522" s="18"/>
      <c r="C522" s="19"/>
      <c r="D522" s="20"/>
      <c r="E522" s="26"/>
      <c r="F522" s="21"/>
      <c r="G522" s="22" t="s">
        <v>50</v>
      </c>
      <c r="H522" s="19"/>
      <c r="I522" s="21"/>
      <c r="J522" s="21" t="s">
        <v>53</v>
      </c>
      <c r="K522" s="21"/>
      <c r="L522" s="19" t="n">
        <v>429</v>
      </c>
      <c r="M522" s="23"/>
      <c r="N522" s="24" t="n">
        <f aca="false">L522*M522</f>
        <v>0</v>
      </c>
      <c r="O522" s="25" t="n">
        <v>25</v>
      </c>
    </row>
    <row collapsed="false" customFormat="true" customHeight="true" hidden="false" ht="21" outlineLevel="0" r="523" s="1">
      <c r="A523" s="1" t="s">
        <v>650</v>
      </c>
      <c r="B523" s="18"/>
      <c r="C523" s="19"/>
      <c r="D523" s="20"/>
      <c r="E523" s="26"/>
      <c r="F523" s="21"/>
      <c r="G523" s="22" t="s">
        <v>50</v>
      </c>
      <c r="H523" s="19" t="n">
        <v>2</v>
      </c>
      <c r="I523" s="21" t="s">
        <v>46</v>
      </c>
      <c r="J523" s="21" t="s">
        <v>53</v>
      </c>
      <c r="K523" s="21"/>
      <c r="L523" s="19" t="n">
        <v>429</v>
      </c>
      <c r="M523" s="23"/>
      <c r="N523" s="24" t="n">
        <f aca="false">L523*M523</f>
        <v>0</v>
      </c>
      <c r="O523" s="25" t="n">
        <v>22</v>
      </c>
    </row>
    <row collapsed="false" customFormat="true" customHeight="true" hidden="false" ht="21" outlineLevel="0" r="524" s="1">
      <c r="A524" s="1" t="s">
        <v>651</v>
      </c>
      <c r="B524" s="18"/>
      <c r="C524" s="19"/>
      <c r="D524" s="20"/>
      <c r="E524" s="26"/>
      <c r="F524" s="21"/>
      <c r="G524" s="22" t="s">
        <v>50</v>
      </c>
      <c r="H524" s="19"/>
      <c r="I524" s="21"/>
      <c r="J524" s="21" t="s">
        <v>51</v>
      </c>
      <c r="K524" s="21"/>
      <c r="L524" s="19" t="n">
        <v>429</v>
      </c>
      <c r="M524" s="23"/>
      <c r="N524" s="24" t="n">
        <f aca="false">L524*M524</f>
        <v>0</v>
      </c>
      <c r="O524" s="25" t="n">
        <v>39</v>
      </c>
    </row>
    <row collapsed="false" customFormat="true" customHeight="true" hidden="false" ht="21" outlineLevel="0" r="525" s="1">
      <c r="A525" s="1" t="s">
        <v>652</v>
      </c>
      <c r="B525" s="18"/>
      <c r="C525" s="19"/>
      <c r="D525" s="20"/>
      <c r="E525" s="26"/>
      <c r="F525" s="21"/>
      <c r="G525" s="22" t="s">
        <v>50</v>
      </c>
      <c r="H525" s="19" t="n">
        <v>3</v>
      </c>
      <c r="I525" s="21" t="s">
        <v>48</v>
      </c>
      <c r="J525" s="21" t="s">
        <v>51</v>
      </c>
      <c r="K525" s="21"/>
      <c r="L525" s="19" t="n">
        <v>429</v>
      </c>
      <c r="M525" s="23"/>
      <c r="N525" s="24" t="n">
        <f aca="false">L525*M525</f>
        <v>0</v>
      </c>
      <c r="O525" s="25" t="n">
        <v>89</v>
      </c>
    </row>
    <row collapsed="false" customFormat="true" customHeight="true" hidden="false" ht="21" outlineLevel="0" r="526" s="1">
      <c r="A526" s="1" t="s">
        <v>653</v>
      </c>
      <c r="B526" s="18"/>
      <c r="C526" s="19"/>
      <c r="D526" s="20"/>
      <c r="E526" s="26"/>
      <c r="F526" s="21"/>
      <c r="G526" s="22" t="s">
        <v>50</v>
      </c>
      <c r="H526" s="19"/>
      <c r="I526" s="21"/>
      <c r="J526" s="21" t="s">
        <v>53</v>
      </c>
      <c r="K526" s="21"/>
      <c r="L526" s="19" t="n">
        <v>429</v>
      </c>
      <c r="M526" s="23"/>
      <c r="N526" s="24" t="n">
        <f aca="false">L526*M526</f>
        <v>0</v>
      </c>
      <c r="O526" s="25" t="n">
        <v>67</v>
      </c>
    </row>
    <row collapsed="false" customFormat="true" customHeight="true" hidden="false" ht="21" outlineLevel="0" r="527" s="1">
      <c r="A527" s="1" t="s">
        <v>654</v>
      </c>
      <c r="B527" s="18" t="s">
        <v>655</v>
      </c>
      <c r="C527" s="19" t="n">
        <v>30</v>
      </c>
      <c r="D527" s="20"/>
      <c r="E527" s="20" t="s">
        <v>656</v>
      </c>
      <c r="F527" s="21" t="s">
        <v>657</v>
      </c>
      <c r="G527" s="22" t="s">
        <v>20</v>
      </c>
      <c r="H527" s="19" t="n">
        <v>1</v>
      </c>
      <c r="I527" s="21" t="s">
        <v>41</v>
      </c>
      <c r="J527" s="21" t="s">
        <v>658</v>
      </c>
      <c r="K527" s="21"/>
      <c r="L527" s="19" t="n">
        <v>239</v>
      </c>
      <c r="M527" s="23"/>
      <c r="N527" s="24" t="n">
        <f aca="false">L527*M527</f>
        <v>0</v>
      </c>
      <c r="O527" s="25" t="n">
        <v>30</v>
      </c>
    </row>
    <row collapsed="false" customFormat="true" customHeight="true" hidden="false" ht="21" outlineLevel="0" r="528" s="1">
      <c r="A528" s="1" t="s">
        <v>659</v>
      </c>
      <c r="B528" s="18"/>
      <c r="C528" s="19"/>
      <c r="D528" s="20"/>
      <c r="E528" s="20"/>
      <c r="F528" s="21"/>
      <c r="G528" s="22" t="s">
        <v>20</v>
      </c>
      <c r="H528" s="19"/>
      <c r="I528" s="21"/>
      <c r="J528" s="21" t="s">
        <v>660</v>
      </c>
      <c r="K528" s="21"/>
      <c r="L528" s="19" t="n">
        <v>239</v>
      </c>
      <c r="M528" s="23"/>
      <c r="N528" s="24" t="n">
        <f aca="false">L528*M528</f>
        <v>0</v>
      </c>
      <c r="O528" s="25" t="n">
        <v>25</v>
      </c>
    </row>
    <row collapsed="false" customFormat="true" customHeight="true" hidden="false" ht="21" outlineLevel="0" r="529" s="1">
      <c r="A529" s="1" t="s">
        <v>661</v>
      </c>
      <c r="B529" s="18"/>
      <c r="C529" s="19"/>
      <c r="D529" s="20"/>
      <c r="E529" s="20"/>
      <c r="F529" s="21"/>
      <c r="G529" s="22" t="s">
        <v>20</v>
      </c>
      <c r="H529" s="19"/>
      <c r="I529" s="21"/>
      <c r="J529" s="21" t="s">
        <v>662</v>
      </c>
      <c r="K529" s="21"/>
      <c r="L529" s="19" t="n">
        <v>239</v>
      </c>
      <c r="M529" s="23"/>
      <c r="N529" s="24" t="n">
        <f aca="false">L529*M529</f>
        <v>0</v>
      </c>
      <c r="O529" s="25" t="n">
        <v>22</v>
      </c>
    </row>
    <row collapsed="false" customFormat="true" customHeight="true" hidden="false" ht="21" outlineLevel="0" r="530" s="1">
      <c r="A530" s="1" t="s">
        <v>663</v>
      </c>
      <c r="B530" s="18"/>
      <c r="C530" s="19"/>
      <c r="D530" s="20"/>
      <c r="E530" s="20"/>
      <c r="F530" s="21"/>
      <c r="G530" s="22" t="s">
        <v>20</v>
      </c>
      <c r="H530" s="19" t="n">
        <v>2</v>
      </c>
      <c r="I530" s="21" t="s">
        <v>664</v>
      </c>
      <c r="J530" s="21" t="s">
        <v>662</v>
      </c>
      <c r="K530" s="21"/>
      <c r="L530" s="19" t="n">
        <v>239</v>
      </c>
      <c r="M530" s="23"/>
      <c r="N530" s="24" t="n">
        <f aca="false">L530*M530</f>
        <v>0</v>
      </c>
      <c r="O530" s="25" t="n">
        <v>19</v>
      </c>
    </row>
    <row collapsed="false" customFormat="true" customHeight="true" hidden="false" ht="21" outlineLevel="0" r="531" s="1">
      <c r="A531" s="1" t="s">
        <v>665</v>
      </c>
      <c r="B531" s="18"/>
      <c r="C531" s="19"/>
      <c r="D531" s="20"/>
      <c r="E531" s="20"/>
      <c r="F531" s="21"/>
      <c r="G531" s="22" t="s">
        <v>20</v>
      </c>
      <c r="H531" s="19"/>
      <c r="I531" s="21"/>
      <c r="J531" s="21" t="s">
        <v>660</v>
      </c>
      <c r="K531" s="21"/>
      <c r="L531" s="19" t="n">
        <v>239</v>
      </c>
      <c r="M531" s="23"/>
      <c r="N531" s="24" t="n">
        <f aca="false">L531*M531</f>
        <v>0</v>
      </c>
      <c r="O531" s="25" t="n">
        <v>22</v>
      </c>
    </row>
    <row collapsed="false" customFormat="true" customHeight="true" hidden="false" ht="21" outlineLevel="0" r="532" s="1">
      <c r="A532" s="1" t="s">
        <v>666</v>
      </c>
      <c r="B532" s="18"/>
      <c r="C532" s="19"/>
      <c r="D532" s="20"/>
      <c r="E532" s="20"/>
      <c r="F532" s="21"/>
      <c r="G532" s="22" t="s">
        <v>20</v>
      </c>
      <c r="H532" s="19"/>
      <c r="I532" s="21"/>
      <c r="J532" s="21" t="s">
        <v>658</v>
      </c>
      <c r="K532" s="21"/>
      <c r="L532" s="19" t="n">
        <v>239</v>
      </c>
      <c r="M532" s="23"/>
      <c r="N532" s="24" t="n">
        <f aca="false">L532*M532</f>
        <v>0</v>
      </c>
      <c r="O532" s="25" t="n">
        <v>25</v>
      </c>
    </row>
    <row collapsed="false" customFormat="true" customHeight="true" hidden="false" ht="21" outlineLevel="0" r="533" s="1">
      <c r="A533" s="1" t="s">
        <v>667</v>
      </c>
      <c r="B533" s="18"/>
      <c r="C533" s="19"/>
      <c r="D533" s="20"/>
      <c r="E533" s="20"/>
      <c r="F533" s="21"/>
      <c r="G533" s="22" t="s">
        <v>20</v>
      </c>
      <c r="H533" s="19" t="n">
        <v>3</v>
      </c>
      <c r="I533" s="21" t="s">
        <v>563</v>
      </c>
      <c r="J533" s="21" t="s">
        <v>658</v>
      </c>
      <c r="K533" s="21"/>
      <c r="L533" s="19" t="n">
        <v>239</v>
      </c>
      <c r="M533" s="23"/>
      <c r="N533" s="24" t="n">
        <f aca="false">L533*M533</f>
        <v>0</v>
      </c>
      <c r="O533" s="25" t="n">
        <v>38</v>
      </c>
    </row>
    <row collapsed="false" customFormat="true" customHeight="true" hidden="false" ht="21" outlineLevel="0" r="534" s="1">
      <c r="A534" s="1" t="s">
        <v>668</v>
      </c>
      <c r="B534" s="18"/>
      <c r="C534" s="19"/>
      <c r="D534" s="20"/>
      <c r="E534" s="20"/>
      <c r="F534" s="21"/>
      <c r="G534" s="22" t="s">
        <v>20</v>
      </c>
      <c r="H534" s="19"/>
      <c r="I534" s="21"/>
      <c r="J534" s="21" t="s">
        <v>660</v>
      </c>
      <c r="K534" s="21"/>
      <c r="L534" s="19" t="n">
        <v>239</v>
      </c>
      <c r="M534" s="23"/>
      <c r="N534" s="24" t="n">
        <f aca="false">L534*M534</f>
        <v>0</v>
      </c>
      <c r="O534" s="25" t="n">
        <v>34</v>
      </c>
    </row>
    <row collapsed="false" customFormat="true" customHeight="true" hidden="false" ht="21" outlineLevel="0" r="535" s="1">
      <c r="A535" s="1" t="s">
        <v>669</v>
      </c>
      <c r="B535" s="18"/>
      <c r="C535" s="19"/>
      <c r="D535" s="20"/>
      <c r="E535" s="20"/>
      <c r="F535" s="21"/>
      <c r="G535" s="22" t="s">
        <v>20</v>
      </c>
      <c r="H535" s="19"/>
      <c r="I535" s="21"/>
      <c r="J535" s="21" t="s">
        <v>662</v>
      </c>
      <c r="K535" s="21"/>
      <c r="L535" s="19" t="n">
        <v>239</v>
      </c>
      <c r="M535" s="23"/>
      <c r="N535" s="24" t="n">
        <f aca="false">L535*M535</f>
        <v>0</v>
      </c>
      <c r="O535" s="25" t="n">
        <v>35</v>
      </c>
    </row>
    <row collapsed="false" customFormat="true" customHeight="true" hidden="false" ht="21" outlineLevel="0" r="536" s="1">
      <c r="A536" s="1" t="s">
        <v>670</v>
      </c>
      <c r="B536" s="18"/>
      <c r="C536" s="19"/>
      <c r="D536" s="20"/>
      <c r="E536" s="20"/>
      <c r="F536" s="21"/>
      <c r="G536" s="22" t="s">
        <v>32</v>
      </c>
      <c r="H536" s="19" t="n">
        <v>1</v>
      </c>
      <c r="I536" s="21" t="s">
        <v>41</v>
      </c>
      <c r="J536" s="21" t="s">
        <v>671</v>
      </c>
      <c r="K536" s="21"/>
      <c r="L536" s="19" t="n">
        <v>239</v>
      </c>
      <c r="M536" s="23"/>
      <c r="N536" s="24" t="n">
        <f aca="false">L536*M536</f>
        <v>0</v>
      </c>
      <c r="O536" s="25" t="n">
        <v>18</v>
      </c>
    </row>
    <row collapsed="false" customFormat="true" customHeight="true" hidden="false" ht="21" outlineLevel="0" r="537" s="1">
      <c r="A537" s="1" t="s">
        <v>672</v>
      </c>
      <c r="B537" s="18"/>
      <c r="C537" s="19"/>
      <c r="D537" s="20"/>
      <c r="E537" s="20"/>
      <c r="F537" s="21"/>
      <c r="G537" s="22" t="s">
        <v>32</v>
      </c>
      <c r="H537" s="19"/>
      <c r="I537" s="21"/>
      <c r="J537" s="21" t="s">
        <v>673</v>
      </c>
      <c r="K537" s="21"/>
      <c r="L537" s="19" t="n">
        <v>239</v>
      </c>
      <c r="M537" s="23"/>
      <c r="N537" s="24" t="n">
        <f aca="false">L537*M537</f>
        <v>0</v>
      </c>
      <c r="O537" s="25" t="n">
        <v>21</v>
      </c>
    </row>
    <row collapsed="false" customFormat="true" customHeight="true" hidden="false" ht="21" outlineLevel="0" r="538" s="1">
      <c r="A538" s="1" t="s">
        <v>674</v>
      </c>
      <c r="B538" s="18"/>
      <c r="C538" s="19"/>
      <c r="D538" s="20"/>
      <c r="E538" s="20"/>
      <c r="F538" s="21"/>
      <c r="G538" s="22" t="s">
        <v>32</v>
      </c>
      <c r="H538" s="19" t="n">
        <v>2</v>
      </c>
      <c r="I538" s="21" t="s">
        <v>664</v>
      </c>
      <c r="J538" s="21" t="s">
        <v>673</v>
      </c>
      <c r="K538" s="21"/>
      <c r="L538" s="19" t="n">
        <v>239</v>
      </c>
      <c r="M538" s="23"/>
      <c r="N538" s="24" t="n">
        <f aca="false">L538*M538</f>
        <v>0</v>
      </c>
      <c r="O538" s="25" t="n">
        <v>16</v>
      </c>
    </row>
    <row collapsed="false" customFormat="true" customHeight="true" hidden="false" ht="21" outlineLevel="0" r="539" s="1">
      <c r="A539" s="1" t="s">
        <v>675</v>
      </c>
      <c r="B539" s="18"/>
      <c r="C539" s="19"/>
      <c r="D539" s="20"/>
      <c r="E539" s="20"/>
      <c r="F539" s="21"/>
      <c r="G539" s="22" t="s">
        <v>32</v>
      </c>
      <c r="H539" s="19"/>
      <c r="I539" s="21"/>
      <c r="J539" s="21" t="s">
        <v>671</v>
      </c>
      <c r="K539" s="21"/>
      <c r="L539" s="19" t="n">
        <v>239</v>
      </c>
      <c r="M539" s="23"/>
      <c r="N539" s="24" t="n">
        <f aca="false">L539*M539</f>
        <v>0</v>
      </c>
      <c r="O539" s="25" t="n">
        <v>16</v>
      </c>
    </row>
    <row collapsed="false" customFormat="true" customHeight="true" hidden="false" ht="21" outlineLevel="0" r="540" s="1">
      <c r="A540" s="1" t="s">
        <v>676</v>
      </c>
      <c r="B540" s="18"/>
      <c r="C540" s="19"/>
      <c r="D540" s="20"/>
      <c r="E540" s="20"/>
      <c r="F540" s="21"/>
      <c r="G540" s="22" t="s">
        <v>32</v>
      </c>
      <c r="H540" s="19" t="n">
        <v>3</v>
      </c>
      <c r="I540" s="21" t="s">
        <v>563</v>
      </c>
      <c r="J540" s="21" t="s">
        <v>671</v>
      </c>
      <c r="K540" s="21"/>
      <c r="L540" s="19" t="n">
        <v>239</v>
      </c>
      <c r="M540" s="23"/>
      <c r="N540" s="24" t="n">
        <f aca="false">L540*M540</f>
        <v>0</v>
      </c>
      <c r="O540" s="25" t="n">
        <v>30</v>
      </c>
    </row>
    <row collapsed="false" customFormat="true" customHeight="true" hidden="false" ht="21" outlineLevel="0" r="541" s="1">
      <c r="A541" s="1" t="s">
        <v>677</v>
      </c>
      <c r="B541" s="18"/>
      <c r="C541" s="19"/>
      <c r="D541" s="20"/>
      <c r="E541" s="20"/>
      <c r="F541" s="21"/>
      <c r="G541" s="22" t="s">
        <v>32</v>
      </c>
      <c r="H541" s="19"/>
      <c r="I541" s="21"/>
      <c r="J541" s="21" t="s">
        <v>673</v>
      </c>
      <c r="K541" s="21"/>
      <c r="L541" s="19" t="n">
        <v>239</v>
      </c>
      <c r="M541" s="23"/>
      <c r="N541" s="24" t="n">
        <f aca="false">L541*M541</f>
        <v>0</v>
      </c>
      <c r="O541" s="25" t="n">
        <v>37</v>
      </c>
    </row>
    <row collapsed="false" customFormat="true" customHeight="true" hidden="false" ht="21" outlineLevel="0" r="542" s="1">
      <c r="A542" s="1" t="s">
        <v>678</v>
      </c>
      <c r="B542" s="18" t="s">
        <v>679</v>
      </c>
      <c r="C542" s="19" t="n">
        <v>31</v>
      </c>
      <c r="D542" s="20"/>
      <c r="E542" s="26" t="n">
        <v>62055</v>
      </c>
      <c r="F542" s="21" t="s">
        <v>680</v>
      </c>
      <c r="G542" s="22" t="s">
        <v>20</v>
      </c>
      <c r="H542" s="19" t="n">
        <v>3</v>
      </c>
      <c r="I542" s="21" t="s">
        <v>48</v>
      </c>
      <c r="J542" s="21" t="s">
        <v>26</v>
      </c>
      <c r="K542" s="21"/>
      <c r="L542" s="19" t="n">
        <v>339</v>
      </c>
      <c r="M542" s="23"/>
      <c r="N542" s="24" t="n">
        <f aca="false">L542*M542</f>
        <v>0</v>
      </c>
      <c r="O542" s="25" t="n">
        <v>2</v>
      </c>
    </row>
    <row collapsed="false" customFormat="true" customHeight="true" hidden="false" ht="21" outlineLevel="0" r="543" s="1">
      <c r="A543" s="1" t="s">
        <v>681</v>
      </c>
      <c r="B543" s="18"/>
      <c r="C543" s="19"/>
      <c r="D543" s="20"/>
      <c r="E543" s="26"/>
      <c r="F543" s="21"/>
      <c r="G543" s="22" t="s">
        <v>32</v>
      </c>
      <c r="H543" s="19" t="n">
        <v>1</v>
      </c>
      <c r="I543" s="21" t="s">
        <v>41</v>
      </c>
      <c r="J543" s="21" t="s">
        <v>43</v>
      </c>
      <c r="K543" s="21"/>
      <c r="L543" s="19" t="n">
        <v>339</v>
      </c>
      <c r="M543" s="23"/>
      <c r="N543" s="24" t="n">
        <f aca="false">L543*M543</f>
        <v>0</v>
      </c>
      <c r="O543" s="25" t="n">
        <v>4</v>
      </c>
    </row>
    <row collapsed="false" customFormat="true" customHeight="true" hidden="false" ht="21" outlineLevel="0" r="544" s="1">
      <c r="A544" s="1" t="s">
        <v>682</v>
      </c>
      <c r="B544" s="18"/>
      <c r="C544" s="19"/>
      <c r="D544" s="20"/>
      <c r="E544" s="26"/>
      <c r="F544" s="21"/>
      <c r="G544" s="22" t="s">
        <v>32</v>
      </c>
      <c r="H544" s="19"/>
      <c r="I544" s="21"/>
      <c r="J544" s="21" t="s">
        <v>37</v>
      </c>
      <c r="K544" s="21"/>
      <c r="L544" s="19" t="n">
        <v>339</v>
      </c>
      <c r="M544" s="23"/>
      <c r="N544" s="24" t="n">
        <f aca="false">L544*M544</f>
        <v>0</v>
      </c>
      <c r="O544" s="25" t="n">
        <v>3</v>
      </c>
    </row>
    <row collapsed="false" customFormat="true" customHeight="true" hidden="false" ht="21" outlineLevel="0" r="545" s="1">
      <c r="A545" s="1" t="s">
        <v>683</v>
      </c>
      <c r="B545" s="18"/>
      <c r="C545" s="19"/>
      <c r="D545" s="20"/>
      <c r="E545" s="26"/>
      <c r="F545" s="21"/>
      <c r="G545" s="22" t="s">
        <v>32</v>
      </c>
      <c r="H545" s="19"/>
      <c r="I545" s="21"/>
      <c r="J545" s="21" t="s">
        <v>22</v>
      </c>
      <c r="K545" s="21"/>
      <c r="L545" s="19" t="n">
        <v>339</v>
      </c>
      <c r="M545" s="23"/>
      <c r="N545" s="24" t="n">
        <f aca="false">L545*M545</f>
        <v>0</v>
      </c>
      <c r="O545" s="25" t="n">
        <v>3</v>
      </c>
    </row>
    <row collapsed="false" customFormat="true" customHeight="true" hidden="false" ht="21" outlineLevel="0" r="546" s="1">
      <c r="A546" s="1" t="s">
        <v>684</v>
      </c>
      <c r="B546" s="18"/>
      <c r="C546" s="19"/>
      <c r="D546" s="20"/>
      <c r="E546" s="26"/>
      <c r="F546" s="21"/>
      <c r="G546" s="22" t="s">
        <v>32</v>
      </c>
      <c r="H546" s="19"/>
      <c r="I546" s="21"/>
      <c r="J546" s="21" t="s">
        <v>24</v>
      </c>
      <c r="K546" s="21"/>
      <c r="L546" s="19" t="n">
        <v>339</v>
      </c>
      <c r="M546" s="23"/>
      <c r="N546" s="24" t="n">
        <f aca="false">L546*M546</f>
        <v>0</v>
      </c>
      <c r="O546" s="25" t="n">
        <v>1</v>
      </c>
    </row>
    <row collapsed="false" customFormat="true" customHeight="true" hidden="false" ht="21" outlineLevel="0" r="547" s="1">
      <c r="A547" s="1" t="s">
        <v>685</v>
      </c>
      <c r="B547" s="18"/>
      <c r="C547" s="19"/>
      <c r="D547" s="20"/>
      <c r="E547" s="26"/>
      <c r="F547" s="21"/>
      <c r="G547" s="22" t="s">
        <v>32</v>
      </c>
      <c r="H547" s="19" t="n">
        <v>2</v>
      </c>
      <c r="I547" s="21" t="s">
        <v>46</v>
      </c>
      <c r="J547" s="21" t="s">
        <v>43</v>
      </c>
      <c r="K547" s="21"/>
      <c r="L547" s="19" t="n">
        <v>339</v>
      </c>
      <c r="M547" s="23"/>
      <c r="N547" s="24" t="n">
        <f aca="false">L547*M547</f>
        <v>0</v>
      </c>
      <c r="O547" s="25" t="n">
        <v>2</v>
      </c>
    </row>
    <row collapsed="false" customFormat="true" customHeight="true" hidden="false" ht="21" outlineLevel="0" r="548" s="1">
      <c r="A548" s="1" t="s">
        <v>686</v>
      </c>
      <c r="B548" s="18"/>
      <c r="C548" s="19"/>
      <c r="D548" s="20"/>
      <c r="E548" s="26"/>
      <c r="F548" s="21"/>
      <c r="G548" s="22" t="s">
        <v>32</v>
      </c>
      <c r="H548" s="19" t="n">
        <v>3</v>
      </c>
      <c r="I548" s="21" t="s">
        <v>48</v>
      </c>
      <c r="J548" s="21" t="s">
        <v>43</v>
      </c>
      <c r="K548" s="21"/>
      <c r="L548" s="19" t="n">
        <v>339</v>
      </c>
      <c r="M548" s="23"/>
      <c r="N548" s="24" t="n">
        <f aca="false">L548*M548</f>
        <v>0</v>
      </c>
      <c r="O548" s="25" t="n">
        <v>9</v>
      </c>
    </row>
    <row collapsed="false" customFormat="true" customHeight="true" hidden="false" ht="21" outlineLevel="0" r="549" s="1">
      <c r="A549" s="1" t="s">
        <v>687</v>
      </c>
      <c r="B549" s="18"/>
      <c r="C549" s="19"/>
      <c r="D549" s="20"/>
      <c r="E549" s="26"/>
      <c r="F549" s="21"/>
      <c r="G549" s="22" t="s">
        <v>45</v>
      </c>
      <c r="H549" s="19" t="n">
        <v>1</v>
      </c>
      <c r="I549" s="21" t="s">
        <v>41</v>
      </c>
      <c r="J549" s="21" t="s">
        <v>35</v>
      </c>
      <c r="K549" s="21"/>
      <c r="L549" s="19" t="n">
        <v>339</v>
      </c>
      <c r="M549" s="23"/>
      <c r="N549" s="24" t="n">
        <f aca="false">L549*M549</f>
        <v>0</v>
      </c>
      <c r="O549" s="25" t="n">
        <v>1</v>
      </c>
    </row>
    <row collapsed="false" customFormat="true" customHeight="true" hidden="false" ht="21" outlineLevel="0" r="550" s="1">
      <c r="A550" s="1" t="s">
        <v>688</v>
      </c>
      <c r="B550" s="18"/>
      <c r="C550" s="19"/>
      <c r="D550" s="20"/>
      <c r="E550" s="26"/>
      <c r="F550" s="21"/>
      <c r="G550" s="22" t="s">
        <v>45</v>
      </c>
      <c r="H550" s="19"/>
      <c r="I550" s="21"/>
      <c r="J550" s="21" t="s">
        <v>33</v>
      </c>
      <c r="K550" s="21"/>
      <c r="L550" s="19" t="n">
        <v>339</v>
      </c>
      <c r="M550" s="23"/>
      <c r="N550" s="24" t="n">
        <f aca="false">L550*M550</f>
        <v>0</v>
      </c>
      <c r="O550" s="25" t="n">
        <v>5</v>
      </c>
    </row>
    <row collapsed="false" customFormat="true" customHeight="true" hidden="false" ht="21" outlineLevel="0" r="551" s="1">
      <c r="A551" s="1" t="s">
        <v>689</v>
      </c>
      <c r="B551" s="18"/>
      <c r="C551" s="19"/>
      <c r="D551" s="20"/>
      <c r="E551" s="26"/>
      <c r="F551" s="21"/>
      <c r="G551" s="22" t="s">
        <v>45</v>
      </c>
      <c r="H551" s="19" t="n">
        <v>2</v>
      </c>
      <c r="I551" s="21" t="s">
        <v>46</v>
      </c>
      <c r="J551" s="21" t="s">
        <v>35</v>
      </c>
      <c r="K551" s="21"/>
      <c r="L551" s="19" t="n">
        <v>339</v>
      </c>
      <c r="M551" s="23"/>
      <c r="N551" s="24" t="n">
        <f aca="false">L551*M551</f>
        <v>0</v>
      </c>
      <c r="O551" s="25" t="n">
        <v>1</v>
      </c>
    </row>
    <row collapsed="false" customFormat="true" customHeight="true" hidden="false" ht="21" outlineLevel="0" r="552" s="1">
      <c r="A552" s="1" t="s">
        <v>690</v>
      </c>
      <c r="B552" s="18"/>
      <c r="C552" s="19"/>
      <c r="D552" s="20"/>
      <c r="E552" s="26"/>
      <c r="F552" s="21"/>
      <c r="G552" s="22" t="s">
        <v>45</v>
      </c>
      <c r="H552" s="19" t="n">
        <v>3</v>
      </c>
      <c r="I552" s="21" t="s">
        <v>48</v>
      </c>
      <c r="J552" s="21" t="s">
        <v>35</v>
      </c>
      <c r="K552" s="21"/>
      <c r="L552" s="19" t="n">
        <v>339</v>
      </c>
      <c r="M552" s="23"/>
      <c r="N552" s="24" t="n">
        <f aca="false">L552*M552</f>
        <v>0</v>
      </c>
      <c r="O552" s="25" t="n">
        <v>5</v>
      </c>
    </row>
    <row collapsed="false" customFormat="true" customHeight="true" hidden="false" ht="21" outlineLevel="0" r="553" s="1">
      <c r="A553" s="1" t="s">
        <v>691</v>
      </c>
      <c r="B553" s="18"/>
      <c r="C553" s="19"/>
      <c r="D553" s="20"/>
      <c r="E553" s="26"/>
      <c r="F553" s="21"/>
      <c r="G553" s="22" t="s">
        <v>45</v>
      </c>
      <c r="H553" s="19"/>
      <c r="I553" s="21"/>
      <c r="J553" s="21" t="s">
        <v>33</v>
      </c>
      <c r="K553" s="21"/>
      <c r="L553" s="19" t="n">
        <v>339</v>
      </c>
      <c r="M553" s="23"/>
      <c r="N553" s="24" t="n">
        <f aca="false">L553*M553</f>
        <v>0</v>
      </c>
      <c r="O553" s="25" t="n">
        <v>5</v>
      </c>
    </row>
    <row collapsed="false" customFormat="true" customHeight="true" hidden="false" ht="21" outlineLevel="0" r="554" s="1">
      <c r="A554" s="1" t="s">
        <v>692</v>
      </c>
      <c r="B554" s="18"/>
      <c r="C554" s="19"/>
      <c r="D554" s="20"/>
      <c r="E554" s="26"/>
      <c r="F554" s="21"/>
      <c r="G554" s="22" t="s">
        <v>50</v>
      </c>
      <c r="H554" s="19" t="n">
        <v>1</v>
      </c>
      <c r="I554" s="21" t="s">
        <v>41</v>
      </c>
      <c r="J554" s="21" t="s">
        <v>51</v>
      </c>
      <c r="K554" s="21"/>
      <c r="L554" s="19" t="n">
        <v>339</v>
      </c>
      <c r="M554" s="23"/>
      <c r="N554" s="24" t="n">
        <f aca="false">L554*M554</f>
        <v>0</v>
      </c>
      <c r="O554" s="25" t="n">
        <v>39</v>
      </c>
    </row>
    <row collapsed="false" customFormat="true" customHeight="true" hidden="false" ht="21" outlineLevel="0" r="555" s="1">
      <c r="A555" s="1" t="s">
        <v>693</v>
      </c>
      <c r="B555" s="18"/>
      <c r="C555" s="19"/>
      <c r="D555" s="20"/>
      <c r="E555" s="26"/>
      <c r="F555" s="21"/>
      <c r="G555" s="22" t="s">
        <v>50</v>
      </c>
      <c r="H555" s="19"/>
      <c r="I555" s="21"/>
      <c r="J555" s="21" t="s">
        <v>53</v>
      </c>
      <c r="K555" s="21"/>
      <c r="L555" s="19" t="n">
        <v>339</v>
      </c>
      <c r="M555" s="23"/>
      <c r="N555" s="24" t="n">
        <f aca="false">L555*M555</f>
        <v>0</v>
      </c>
      <c r="O555" s="25" t="n">
        <v>30</v>
      </c>
    </row>
    <row collapsed="false" customFormat="true" customHeight="true" hidden="false" ht="21" outlineLevel="0" r="556" s="1">
      <c r="A556" s="1" t="s">
        <v>694</v>
      </c>
      <c r="B556" s="18"/>
      <c r="C556" s="19"/>
      <c r="D556" s="20"/>
      <c r="E556" s="26"/>
      <c r="F556" s="21"/>
      <c r="G556" s="22" t="s">
        <v>50</v>
      </c>
      <c r="H556" s="19" t="n">
        <v>2</v>
      </c>
      <c r="I556" s="21" t="s">
        <v>46</v>
      </c>
      <c r="J556" s="21" t="s">
        <v>53</v>
      </c>
      <c r="K556" s="21"/>
      <c r="L556" s="19" t="n">
        <v>339</v>
      </c>
      <c r="M556" s="23"/>
      <c r="N556" s="24" t="n">
        <f aca="false">L556*M556</f>
        <v>0</v>
      </c>
      <c r="O556" s="25" t="n">
        <v>8</v>
      </c>
    </row>
    <row collapsed="false" customFormat="true" customHeight="true" hidden="false" ht="21" outlineLevel="0" r="557" s="1">
      <c r="A557" s="1" t="s">
        <v>695</v>
      </c>
      <c r="B557" s="18"/>
      <c r="C557" s="19"/>
      <c r="D557" s="20"/>
      <c r="E557" s="26"/>
      <c r="F557" s="21"/>
      <c r="G557" s="22" t="s">
        <v>50</v>
      </c>
      <c r="H557" s="19"/>
      <c r="I557" s="21"/>
      <c r="J557" s="21" t="s">
        <v>51</v>
      </c>
      <c r="K557" s="21"/>
      <c r="L557" s="19" t="n">
        <v>339</v>
      </c>
      <c r="M557" s="23"/>
      <c r="N557" s="24" t="n">
        <f aca="false">L557*M557</f>
        <v>0</v>
      </c>
      <c r="O557" s="25" t="n">
        <v>17</v>
      </c>
    </row>
    <row collapsed="false" customFormat="true" customHeight="true" hidden="false" ht="21" outlineLevel="0" r="558" s="1">
      <c r="A558" s="1" t="s">
        <v>696</v>
      </c>
      <c r="B558" s="18"/>
      <c r="C558" s="19"/>
      <c r="D558" s="20"/>
      <c r="E558" s="26"/>
      <c r="F558" s="21"/>
      <c r="G558" s="22" t="s">
        <v>50</v>
      </c>
      <c r="H558" s="19" t="n">
        <v>3</v>
      </c>
      <c r="I558" s="21" t="s">
        <v>48</v>
      </c>
      <c r="J558" s="21" t="s">
        <v>51</v>
      </c>
      <c r="K558" s="21"/>
      <c r="L558" s="19" t="n">
        <v>339</v>
      </c>
      <c r="M558" s="23"/>
      <c r="N558" s="24" t="n">
        <f aca="false">L558*M558</f>
        <v>0</v>
      </c>
      <c r="O558" s="25" t="n">
        <v>23</v>
      </c>
    </row>
    <row collapsed="false" customFormat="true" customHeight="true" hidden="false" ht="21" outlineLevel="0" r="559" s="1">
      <c r="A559" s="1" t="s">
        <v>697</v>
      </c>
      <c r="B559" s="18"/>
      <c r="C559" s="19"/>
      <c r="D559" s="20"/>
      <c r="E559" s="26"/>
      <c r="F559" s="21"/>
      <c r="G559" s="22" t="s">
        <v>50</v>
      </c>
      <c r="H559" s="19"/>
      <c r="I559" s="21"/>
      <c r="J559" s="21" t="s">
        <v>53</v>
      </c>
      <c r="K559" s="21"/>
      <c r="L559" s="19" t="n">
        <v>339</v>
      </c>
      <c r="M559" s="23"/>
      <c r="N559" s="24" t="n">
        <f aca="false">L559*M559</f>
        <v>0</v>
      </c>
      <c r="O559" s="25" t="n">
        <v>15</v>
      </c>
    </row>
    <row collapsed="false" customFormat="true" customHeight="true" hidden="false" ht="29.1" outlineLevel="0" r="560" s="1">
      <c r="A560" s="1" t="s">
        <v>698</v>
      </c>
      <c r="B560" s="18" t="s">
        <v>699</v>
      </c>
      <c r="C560" s="19" t="n">
        <v>32</v>
      </c>
      <c r="D560" s="20"/>
      <c r="E560" s="26" t="n">
        <v>60461</v>
      </c>
      <c r="F560" s="21" t="s">
        <v>700</v>
      </c>
      <c r="G560" s="22" t="s">
        <v>20</v>
      </c>
      <c r="H560" s="19" t="n">
        <v>1</v>
      </c>
      <c r="I560" s="21" t="s">
        <v>701</v>
      </c>
      <c r="J560" s="21" t="s">
        <v>43</v>
      </c>
      <c r="K560" s="21"/>
      <c r="L560" s="19" t="n">
        <v>509</v>
      </c>
      <c r="M560" s="23"/>
      <c r="N560" s="24" t="n">
        <f aca="false">L560*M560</f>
        <v>0</v>
      </c>
      <c r="O560" s="25" t="n">
        <v>51</v>
      </c>
    </row>
    <row collapsed="false" customFormat="true" customHeight="true" hidden="false" ht="29.1" outlineLevel="0" r="561" s="1">
      <c r="A561" s="1" t="s">
        <v>702</v>
      </c>
      <c r="B561" s="18"/>
      <c r="C561" s="19"/>
      <c r="D561" s="20"/>
      <c r="E561" s="26"/>
      <c r="F561" s="21"/>
      <c r="G561" s="22" t="s">
        <v>20</v>
      </c>
      <c r="H561" s="19"/>
      <c r="I561" s="21"/>
      <c r="J561" s="21" t="s">
        <v>37</v>
      </c>
      <c r="K561" s="21"/>
      <c r="L561" s="19" t="n">
        <v>509</v>
      </c>
      <c r="M561" s="23"/>
      <c r="N561" s="24" t="n">
        <f aca="false">L561*M561</f>
        <v>0</v>
      </c>
      <c r="O561" s="25" t="n">
        <v>58</v>
      </c>
    </row>
    <row collapsed="false" customFormat="true" customHeight="true" hidden="false" ht="29.1" outlineLevel="0" r="562" s="1">
      <c r="A562" s="1" t="s">
        <v>703</v>
      </c>
      <c r="B562" s="18"/>
      <c r="C562" s="19"/>
      <c r="D562" s="20"/>
      <c r="E562" s="26"/>
      <c r="F562" s="21"/>
      <c r="G562" s="22" t="s">
        <v>20</v>
      </c>
      <c r="H562" s="19"/>
      <c r="I562" s="21"/>
      <c r="J562" s="21" t="s">
        <v>22</v>
      </c>
      <c r="K562" s="21"/>
      <c r="L562" s="19" t="n">
        <v>509</v>
      </c>
      <c r="M562" s="23"/>
      <c r="N562" s="24" t="n">
        <f aca="false">L562*M562</f>
        <v>0</v>
      </c>
      <c r="O562" s="25" t="n">
        <v>21</v>
      </c>
    </row>
    <row collapsed="false" customFormat="true" customHeight="true" hidden="false" ht="29.1" outlineLevel="0" r="563" s="1">
      <c r="A563" s="1" t="s">
        <v>704</v>
      </c>
      <c r="B563" s="18"/>
      <c r="C563" s="19"/>
      <c r="D563" s="20"/>
      <c r="E563" s="26"/>
      <c r="F563" s="21"/>
      <c r="G563" s="22" t="s">
        <v>20</v>
      </c>
      <c r="H563" s="19"/>
      <c r="I563" s="21"/>
      <c r="J563" s="21" t="s">
        <v>24</v>
      </c>
      <c r="K563" s="21"/>
      <c r="L563" s="19" t="n">
        <v>509</v>
      </c>
      <c r="M563" s="23"/>
      <c r="N563" s="24" t="n">
        <f aca="false">L563*M563</f>
        <v>0</v>
      </c>
      <c r="O563" s="25" t="n">
        <v>53</v>
      </c>
    </row>
    <row collapsed="false" customFormat="true" customHeight="true" hidden="false" ht="29.1" outlineLevel="0" r="564" s="1">
      <c r="A564" s="1" t="s">
        <v>705</v>
      </c>
      <c r="B564" s="18"/>
      <c r="C564" s="19"/>
      <c r="D564" s="20"/>
      <c r="E564" s="26"/>
      <c r="F564" s="21"/>
      <c r="G564" s="22" t="s">
        <v>32</v>
      </c>
      <c r="H564" s="19" t="n">
        <v>1</v>
      </c>
      <c r="I564" s="21" t="s">
        <v>701</v>
      </c>
      <c r="J564" s="21" t="s">
        <v>26</v>
      </c>
      <c r="K564" s="21"/>
      <c r="L564" s="19" t="n">
        <v>509</v>
      </c>
      <c r="M564" s="23"/>
      <c r="N564" s="24" t="n">
        <f aca="false">L564*M564</f>
        <v>0</v>
      </c>
      <c r="O564" s="25" t="n">
        <v>41</v>
      </c>
    </row>
    <row collapsed="false" customFormat="true" customHeight="true" hidden="false" ht="29.1" outlineLevel="0" r="565" s="1">
      <c r="A565" s="1" t="s">
        <v>706</v>
      </c>
      <c r="B565" s="18"/>
      <c r="C565" s="19"/>
      <c r="D565" s="20"/>
      <c r="E565" s="26"/>
      <c r="F565" s="21"/>
      <c r="G565" s="22" t="s">
        <v>32</v>
      </c>
      <c r="H565" s="19"/>
      <c r="I565" s="21"/>
      <c r="J565" s="21" t="s">
        <v>33</v>
      </c>
      <c r="K565" s="21"/>
      <c r="L565" s="19" t="n">
        <v>509</v>
      </c>
      <c r="M565" s="23"/>
      <c r="N565" s="24" t="n">
        <f aca="false">L565*M565</f>
        <v>0</v>
      </c>
      <c r="O565" s="25" t="n">
        <v>94</v>
      </c>
    </row>
    <row collapsed="false" customFormat="true" customHeight="true" hidden="false" ht="29.1" outlineLevel="0" r="566" s="1">
      <c r="A566" s="1" t="s">
        <v>707</v>
      </c>
      <c r="B566" s="18"/>
      <c r="C566" s="19"/>
      <c r="D566" s="20"/>
      <c r="E566" s="26"/>
      <c r="F566" s="21"/>
      <c r="G566" s="22" t="s">
        <v>32</v>
      </c>
      <c r="H566" s="19"/>
      <c r="I566" s="21"/>
      <c r="J566" s="21" t="s">
        <v>35</v>
      </c>
      <c r="K566" s="21"/>
      <c r="L566" s="19" t="n">
        <v>509</v>
      </c>
      <c r="M566" s="23"/>
      <c r="N566" s="24" t="n">
        <f aca="false">L566*M566</f>
        <v>0</v>
      </c>
      <c r="O566" s="25" t="n">
        <v>92</v>
      </c>
    </row>
    <row collapsed="false" customFormat="true" customHeight="true" hidden="false" ht="210" outlineLevel="0" r="567" s="1">
      <c r="A567" s="1" t="s">
        <v>708</v>
      </c>
      <c r="B567" s="1" t="s">
        <v>709</v>
      </c>
      <c r="C567" s="19" t="n">
        <v>33</v>
      </c>
      <c r="D567" s="22"/>
      <c r="E567" s="26" t="n">
        <v>30121</v>
      </c>
      <c r="F567" s="21" t="s">
        <v>710</v>
      </c>
      <c r="G567" s="22" t="s">
        <v>32</v>
      </c>
      <c r="H567" s="19" t="n">
        <v>1</v>
      </c>
      <c r="I567" s="21" t="s">
        <v>711</v>
      </c>
      <c r="J567" s="21" t="s">
        <v>26</v>
      </c>
      <c r="K567" s="21"/>
      <c r="L567" s="19" t="n">
        <v>239</v>
      </c>
      <c r="M567" s="23"/>
      <c r="N567" s="24" t="n">
        <f aca="false">L567*M567</f>
        <v>0</v>
      </c>
      <c r="O567" s="25" t="n">
        <v>1</v>
      </c>
    </row>
    <row collapsed="false" customFormat="true" customHeight="true" hidden="false" ht="21" outlineLevel="0" r="568" s="1">
      <c r="A568" s="1" t="s">
        <v>712</v>
      </c>
      <c r="B568" s="18" t="s">
        <v>713</v>
      </c>
      <c r="C568" s="19" t="n">
        <v>34</v>
      </c>
      <c r="D568" s="20"/>
      <c r="E568" s="26" t="n">
        <v>61834</v>
      </c>
      <c r="F568" s="21" t="s">
        <v>714</v>
      </c>
      <c r="G568" s="22" t="s">
        <v>20</v>
      </c>
      <c r="H568" s="19" t="n">
        <v>1</v>
      </c>
      <c r="I568" s="21" t="s">
        <v>41</v>
      </c>
      <c r="J568" s="21" t="s">
        <v>26</v>
      </c>
      <c r="K568" s="21"/>
      <c r="L568" s="19" t="n">
        <v>409</v>
      </c>
      <c r="M568" s="23"/>
      <c r="N568" s="24" t="n">
        <f aca="false">L568*M568</f>
        <v>0</v>
      </c>
      <c r="O568" s="25" t="n">
        <v>5</v>
      </c>
    </row>
    <row collapsed="false" customFormat="true" customHeight="true" hidden="false" ht="21" outlineLevel="0" r="569" s="1">
      <c r="A569" s="1" t="s">
        <v>715</v>
      </c>
      <c r="B569" s="18"/>
      <c r="C569" s="19"/>
      <c r="D569" s="20"/>
      <c r="E569" s="26"/>
      <c r="F569" s="21"/>
      <c r="G569" s="22" t="s">
        <v>20</v>
      </c>
      <c r="H569" s="19" t="n">
        <v>4</v>
      </c>
      <c r="I569" s="21" t="s">
        <v>41</v>
      </c>
      <c r="J569" s="21" t="s">
        <v>26</v>
      </c>
      <c r="K569" s="21"/>
      <c r="L569" s="19" t="n">
        <v>409</v>
      </c>
      <c r="M569" s="23"/>
      <c r="N569" s="24" t="n">
        <f aca="false">L569*M569</f>
        <v>0</v>
      </c>
      <c r="O569" s="25" t="n">
        <v>3</v>
      </c>
    </row>
    <row collapsed="false" customFormat="true" customHeight="true" hidden="false" ht="21" outlineLevel="0" r="570" s="1">
      <c r="A570" s="1" t="s">
        <v>716</v>
      </c>
      <c r="B570" s="18"/>
      <c r="C570" s="19"/>
      <c r="D570" s="20"/>
      <c r="E570" s="26"/>
      <c r="F570" s="21"/>
      <c r="G570" s="22" t="s">
        <v>20</v>
      </c>
      <c r="H570" s="19" t="n">
        <v>5</v>
      </c>
      <c r="I570" s="21" t="s">
        <v>46</v>
      </c>
      <c r="J570" s="21" t="s">
        <v>26</v>
      </c>
      <c r="K570" s="21"/>
      <c r="L570" s="19" t="n">
        <v>409</v>
      </c>
      <c r="M570" s="23"/>
      <c r="N570" s="24" t="n">
        <f aca="false">L570*M570</f>
        <v>0</v>
      </c>
      <c r="O570" s="25" t="n">
        <v>40</v>
      </c>
    </row>
    <row collapsed="false" customFormat="true" customHeight="true" hidden="false" ht="21" outlineLevel="0" r="571" s="1">
      <c r="A571" s="1" t="s">
        <v>717</v>
      </c>
      <c r="B571" s="18"/>
      <c r="C571" s="19"/>
      <c r="D571" s="20"/>
      <c r="E571" s="26"/>
      <c r="F571" s="21"/>
      <c r="G571" s="22" t="s">
        <v>20</v>
      </c>
      <c r="H571" s="19" t="n">
        <v>6</v>
      </c>
      <c r="I571" s="21" t="s">
        <v>48</v>
      </c>
      <c r="J571" s="21" t="s">
        <v>26</v>
      </c>
      <c r="K571" s="21"/>
      <c r="L571" s="19" t="n">
        <v>409</v>
      </c>
      <c r="M571" s="23"/>
      <c r="N571" s="24" t="n">
        <f aca="false">L571*M571</f>
        <v>0</v>
      </c>
      <c r="O571" s="25" t="n">
        <v>43</v>
      </c>
    </row>
    <row collapsed="false" customFormat="true" customHeight="true" hidden="false" ht="21" outlineLevel="0" r="572" s="1">
      <c r="A572" s="1" t="s">
        <v>718</v>
      </c>
      <c r="B572" s="18"/>
      <c r="C572" s="19"/>
      <c r="D572" s="20"/>
      <c r="E572" s="26"/>
      <c r="F572" s="21"/>
      <c r="G572" s="22" t="s">
        <v>32</v>
      </c>
      <c r="H572" s="19" t="n">
        <v>1</v>
      </c>
      <c r="I572" s="21" t="s">
        <v>41</v>
      </c>
      <c r="J572" s="21" t="s">
        <v>43</v>
      </c>
      <c r="K572" s="21"/>
      <c r="L572" s="19" t="n">
        <v>409</v>
      </c>
      <c r="M572" s="23"/>
      <c r="N572" s="24" t="n">
        <f aca="false">L572*M572</f>
        <v>0</v>
      </c>
      <c r="O572" s="25" t="n">
        <v>18</v>
      </c>
    </row>
    <row collapsed="false" customFormat="true" customHeight="true" hidden="false" ht="21" outlineLevel="0" r="573" s="1">
      <c r="A573" s="1" t="s">
        <v>719</v>
      </c>
      <c r="B573" s="18"/>
      <c r="C573" s="19"/>
      <c r="D573" s="20"/>
      <c r="E573" s="26"/>
      <c r="F573" s="21"/>
      <c r="G573" s="22" t="s">
        <v>32</v>
      </c>
      <c r="H573" s="19"/>
      <c r="I573" s="21"/>
      <c r="J573" s="21" t="s">
        <v>24</v>
      </c>
      <c r="K573" s="21"/>
      <c r="L573" s="19" t="n">
        <v>409</v>
      </c>
      <c r="M573" s="23"/>
      <c r="N573" s="24" t="n">
        <f aca="false">L573*M573</f>
        <v>0</v>
      </c>
      <c r="O573" s="25" t="n">
        <v>15</v>
      </c>
    </row>
    <row collapsed="false" customFormat="true" customHeight="true" hidden="false" ht="21" outlineLevel="0" r="574" s="1">
      <c r="A574" s="1" t="s">
        <v>720</v>
      </c>
      <c r="B574" s="18"/>
      <c r="C574" s="19"/>
      <c r="D574" s="20"/>
      <c r="E574" s="26"/>
      <c r="F574" s="21"/>
      <c r="G574" s="22" t="s">
        <v>32</v>
      </c>
      <c r="H574" s="19"/>
      <c r="I574" s="21"/>
      <c r="J574" s="21" t="s">
        <v>22</v>
      </c>
      <c r="K574" s="21"/>
      <c r="L574" s="19" t="n">
        <v>409</v>
      </c>
      <c r="M574" s="23"/>
      <c r="N574" s="24" t="n">
        <f aca="false">L574*M574</f>
        <v>0</v>
      </c>
      <c r="O574" s="25" t="n">
        <v>8</v>
      </c>
    </row>
    <row collapsed="false" customFormat="true" customHeight="true" hidden="false" ht="21" outlineLevel="0" r="575" s="1">
      <c r="A575" s="1" t="s">
        <v>721</v>
      </c>
      <c r="B575" s="18"/>
      <c r="C575" s="19"/>
      <c r="D575" s="20"/>
      <c r="E575" s="26"/>
      <c r="F575" s="21"/>
      <c r="G575" s="22" t="s">
        <v>32</v>
      </c>
      <c r="H575" s="19"/>
      <c r="I575" s="21"/>
      <c r="J575" s="21" t="s">
        <v>37</v>
      </c>
      <c r="K575" s="21"/>
      <c r="L575" s="19" t="n">
        <v>409</v>
      </c>
      <c r="M575" s="23"/>
      <c r="N575" s="24" t="n">
        <f aca="false">L575*M575</f>
        <v>0</v>
      </c>
      <c r="O575" s="25" t="n">
        <v>17</v>
      </c>
    </row>
    <row collapsed="false" customFormat="true" customHeight="true" hidden="false" ht="21" outlineLevel="0" r="576" s="1">
      <c r="A576" s="1" t="s">
        <v>722</v>
      </c>
      <c r="B576" s="18"/>
      <c r="C576" s="19"/>
      <c r="D576" s="20"/>
      <c r="E576" s="26"/>
      <c r="F576" s="21"/>
      <c r="G576" s="22" t="s">
        <v>32</v>
      </c>
      <c r="H576" s="19" t="n">
        <v>2</v>
      </c>
      <c r="I576" s="21" t="s">
        <v>46</v>
      </c>
      <c r="J576" s="21" t="s">
        <v>37</v>
      </c>
      <c r="K576" s="21"/>
      <c r="L576" s="19" t="n">
        <v>409</v>
      </c>
      <c r="M576" s="23"/>
      <c r="N576" s="24" t="n">
        <f aca="false">L576*M576</f>
        <v>0</v>
      </c>
      <c r="O576" s="25" t="n">
        <v>6</v>
      </c>
    </row>
    <row collapsed="false" customFormat="true" customHeight="true" hidden="false" ht="21" outlineLevel="0" r="577" s="1">
      <c r="A577" s="1" t="s">
        <v>723</v>
      </c>
      <c r="B577" s="18"/>
      <c r="C577" s="19"/>
      <c r="D577" s="20"/>
      <c r="E577" s="26"/>
      <c r="F577" s="21"/>
      <c r="G577" s="22" t="s">
        <v>32</v>
      </c>
      <c r="H577" s="19"/>
      <c r="I577" s="21"/>
      <c r="J577" s="21" t="s">
        <v>24</v>
      </c>
      <c r="K577" s="21"/>
      <c r="L577" s="19" t="n">
        <v>409</v>
      </c>
      <c r="M577" s="23"/>
      <c r="N577" s="24" t="n">
        <f aca="false">L577*M577</f>
        <v>0</v>
      </c>
      <c r="O577" s="25" t="n">
        <v>2</v>
      </c>
    </row>
    <row collapsed="false" customFormat="true" customHeight="true" hidden="false" ht="21" outlineLevel="0" r="578" s="1">
      <c r="A578" s="1" t="s">
        <v>724</v>
      </c>
      <c r="B578" s="18"/>
      <c r="C578" s="19"/>
      <c r="D578" s="20"/>
      <c r="E578" s="26"/>
      <c r="F578" s="21"/>
      <c r="G578" s="22" t="s">
        <v>32</v>
      </c>
      <c r="H578" s="19" t="n">
        <v>3</v>
      </c>
      <c r="I578" s="21" t="s">
        <v>48</v>
      </c>
      <c r="J578" s="21" t="s">
        <v>43</v>
      </c>
      <c r="K578" s="21"/>
      <c r="L578" s="19" t="n">
        <v>409</v>
      </c>
      <c r="M578" s="23"/>
      <c r="N578" s="24" t="n">
        <f aca="false">L578*M578</f>
        <v>0</v>
      </c>
      <c r="O578" s="25" t="n">
        <v>10</v>
      </c>
    </row>
    <row collapsed="false" customFormat="true" customHeight="true" hidden="false" ht="21" outlineLevel="0" r="579" s="1">
      <c r="A579" s="1" t="s">
        <v>725</v>
      </c>
      <c r="B579" s="18"/>
      <c r="C579" s="19"/>
      <c r="D579" s="20"/>
      <c r="E579" s="26"/>
      <c r="F579" s="21"/>
      <c r="G579" s="22" t="s">
        <v>32</v>
      </c>
      <c r="H579" s="19"/>
      <c r="I579" s="21"/>
      <c r="J579" s="21" t="s">
        <v>24</v>
      </c>
      <c r="K579" s="21"/>
      <c r="L579" s="19" t="n">
        <v>409</v>
      </c>
      <c r="M579" s="23"/>
      <c r="N579" s="24" t="n">
        <f aca="false">L579*M579</f>
        <v>0</v>
      </c>
      <c r="O579" s="25" t="n">
        <v>28</v>
      </c>
    </row>
    <row collapsed="false" customFormat="true" customHeight="true" hidden="false" ht="21" outlineLevel="0" r="580" s="1">
      <c r="A580" s="1" t="s">
        <v>726</v>
      </c>
      <c r="B580" s="18"/>
      <c r="C580" s="19"/>
      <c r="D580" s="20"/>
      <c r="E580" s="26"/>
      <c r="F580" s="21"/>
      <c r="G580" s="22" t="s">
        <v>32</v>
      </c>
      <c r="H580" s="19"/>
      <c r="I580" s="21"/>
      <c r="J580" s="21" t="s">
        <v>22</v>
      </c>
      <c r="K580" s="21"/>
      <c r="L580" s="19" t="n">
        <v>409</v>
      </c>
      <c r="M580" s="23"/>
      <c r="N580" s="24" t="n">
        <f aca="false">L580*M580</f>
        <v>0</v>
      </c>
      <c r="O580" s="25" t="n">
        <v>16</v>
      </c>
    </row>
    <row collapsed="false" customFormat="true" customHeight="true" hidden="false" ht="21" outlineLevel="0" r="581" s="1">
      <c r="A581" s="1" t="s">
        <v>727</v>
      </c>
      <c r="B581" s="18"/>
      <c r="C581" s="19"/>
      <c r="D581" s="20"/>
      <c r="E581" s="26"/>
      <c r="F581" s="21"/>
      <c r="G581" s="22" t="s">
        <v>32</v>
      </c>
      <c r="H581" s="19"/>
      <c r="I581" s="21"/>
      <c r="J581" s="21" t="s">
        <v>37</v>
      </c>
      <c r="K581" s="21"/>
      <c r="L581" s="19" t="n">
        <v>409</v>
      </c>
      <c r="M581" s="23"/>
      <c r="N581" s="24" t="n">
        <f aca="false">L581*M581</f>
        <v>0</v>
      </c>
      <c r="O581" s="25" t="n">
        <v>29</v>
      </c>
    </row>
    <row collapsed="false" customFormat="true" customHeight="true" hidden="false" ht="21" outlineLevel="0" r="582" s="1">
      <c r="A582" s="1" t="s">
        <v>728</v>
      </c>
      <c r="B582" s="18"/>
      <c r="C582" s="19"/>
      <c r="D582" s="20"/>
      <c r="E582" s="26"/>
      <c r="F582" s="21"/>
      <c r="G582" s="22" t="s">
        <v>32</v>
      </c>
      <c r="H582" s="19" t="n">
        <v>4</v>
      </c>
      <c r="I582" s="21" t="s">
        <v>41</v>
      </c>
      <c r="J582" s="21" t="s">
        <v>37</v>
      </c>
      <c r="K582" s="21"/>
      <c r="L582" s="19" t="n">
        <v>409</v>
      </c>
      <c r="M582" s="23"/>
      <c r="N582" s="24" t="n">
        <f aca="false">L582*M582</f>
        <v>0</v>
      </c>
      <c r="O582" s="25" t="n">
        <v>1</v>
      </c>
    </row>
    <row collapsed="false" customFormat="true" customHeight="true" hidden="false" ht="21" outlineLevel="0" r="583" s="1">
      <c r="A583" s="1" t="s">
        <v>729</v>
      </c>
      <c r="B583" s="18"/>
      <c r="C583" s="19"/>
      <c r="D583" s="20"/>
      <c r="E583" s="26"/>
      <c r="F583" s="21"/>
      <c r="G583" s="22" t="s">
        <v>32</v>
      </c>
      <c r="H583" s="19"/>
      <c r="I583" s="21"/>
      <c r="J583" s="21" t="s">
        <v>22</v>
      </c>
      <c r="K583" s="21"/>
      <c r="L583" s="19" t="n">
        <v>409</v>
      </c>
      <c r="M583" s="23"/>
      <c r="N583" s="24" t="n">
        <f aca="false">L583*M583</f>
        <v>0</v>
      </c>
      <c r="O583" s="25" t="n">
        <v>3</v>
      </c>
    </row>
    <row collapsed="false" customFormat="true" customHeight="true" hidden="false" ht="21" outlineLevel="0" r="584" s="1">
      <c r="A584" s="1" t="s">
        <v>730</v>
      </c>
      <c r="B584" s="18"/>
      <c r="C584" s="19"/>
      <c r="D584" s="20"/>
      <c r="E584" s="26"/>
      <c r="F584" s="21"/>
      <c r="G584" s="22" t="s">
        <v>32</v>
      </c>
      <c r="H584" s="19"/>
      <c r="I584" s="21"/>
      <c r="J584" s="21" t="s">
        <v>24</v>
      </c>
      <c r="K584" s="21"/>
      <c r="L584" s="19" t="n">
        <v>409</v>
      </c>
      <c r="M584" s="23"/>
      <c r="N584" s="24" t="n">
        <f aca="false">L584*M584</f>
        <v>0</v>
      </c>
      <c r="O584" s="25" t="n">
        <v>2</v>
      </c>
    </row>
    <row collapsed="false" customFormat="true" customHeight="true" hidden="false" ht="21" outlineLevel="0" r="585" s="1">
      <c r="A585" s="1" t="s">
        <v>731</v>
      </c>
      <c r="B585" s="18"/>
      <c r="C585" s="19"/>
      <c r="D585" s="20"/>
      <c r="E585" s="26"/>
      <c r="F585" s="21"/>
      <c r="G585" s="22" t="s">
        <v>32</v>
      </c>
      <c r="H585" s="19"/>
      <c r="I585" s="21"/>
      <c r="J585" s="21" t="s">
        <v>43</v>
      </c>
      <c r="K585" s="21"/>
      <c r="L585" s="19" t="n">
        <v>409</v>
      </c>
      <c r="M585" s="23"/>
      <c r="N585" s="24" t="n">
        <f aca="false">L585*M585</f>
        <v>0</v>
      </c>
      <c r="O585" s="25" t="n">
        <v>4</v>
      </c>
    </row>
    <row collapsed="false" customFormat="true" customHeight="true" hidden="false" ht="21" outlineLevel="0" r="586" s="1">
      <c r="A586" s="1" t="s">
        <v>732</v>
      </c>
      <c r="B586" s="18"/>
      <c r="C586" s="19"/>
      <c r="D586" s="20"/>
      <c r="E586" s="26"/>
      <c r="F586" s="21"/>
      <c r="G586" s="22" t="s">
        <v>32</v>
      </c>
      <c r="H586" s="19" t="n">
        <v>5</v>
      </c>
      <c r="I586" s="21" t="s">
        <v>46</v>
      </c>
      <c r="J586" s="21" t="s">
        <v>43</v>
      </c>
      <c r="K586" s="21"/>
      <c r="L586" s="19" t="n">
        <v>409</v>
      </c>
      <c r="M586" s="23"/>
      <c r="N586" s="24" t="n">
        <f aca="false">L586*M586</f>
        <v>0</v>
      </c>
      <c r="O586" s="25" t="n">
        <v>59</v>
      </c>
    </row>
    <row collapsed="false" customFormat="true" customHeight="true" hidden="false" ht="21" outlineLevel="0" r="587" s="1">
      <c r="A587" s="1" t="s">
        <v>733</v>
      </c>
      <c r="B587" s="18"/>
      <c r="C587" s="19"/>
      <c r="D587" s="20"/>
      <c r="E587" s="26"/>
      <c r="F587" s="21"/>
      <c r="G587" s="22" t="s">
        <v>32</v>
      </c>
      <c r="H587" s="19"/>
      <c r="I587" s="21"/>
      <c r="J587" s="21" t="s">
        <v>24</v>
      </c>
      <c r="K587" s="21"/>
      <c r="L587" s="19" t="n">
        <v>409</v>
      </c>
      <c r="M587" s="23"/>
      <c r="N587" s="24" t="n">
        <f aca="false">L587*M587</f>
        <v>0</v>
      </c>
      <c r="O587" s="25" t="n">
        <v>46</v>
      </c>
    </row>
    <row collapsed="false" customFormat="true" customHeight="true" hidden="false" ht="21" outlineLevel="0" r="588" s="1">
      <c r="A588" s="1" t="s">
        <v>734</v>
      </c>
      <c r="B588" s="18"/>
      <c r="C588" s="19"/>
      <c r="D588" s="20"/>
      <c r="E588" s="26"/>
      <c r="F588" s="21"/>
      <c r="G588" s="22" t="s">
        <v>32</v>
      </c>
      <c r="H588" s="19"/>
      <c r="I588" s="21"/>
      <c r="J588" s="21" t="s">
        <v>22</v>
      </c>
      <c r="K588" s="21"/>
      <c r="L588" s="19" t="n">
        <v>409</v>
      </c>
      <c r="M588" s="23"/>
      <c r="N588" s="24" t="n">
        <f aca="false">L588*M588</f>
        <v>0</v>
      </c>
      <c r="O588" s="25" t="n">
        <v>59</v>
      </c>
    </row>
    <row collapsed="false" customFormat="true" customHeight="true" hidden="false" ht="21" outlineLevel="0" r="589" s="1">
      <c r="A589" s="1" t="s">
        <v>735</v>
      </c>
      <c r="B589" s="18"/>
      <c r="C589" s="19"/>
      <c r="D589" s="20"/>
      <c r="E589" s="26"/>
      <c r="F589" s="21"/>
      <c r="G589" s="22" t="s">
        <v>32</v>
      </c>
      <c r="H589" s="19"/>
      <c r="I589" s="21"/>
      <c r="J589" s="21" t="s">
        <v>37</v>
      </c>
      <c r="K589" s="21"/>
      <c r="L589" s="19" t="n">
        <v>409</v>
      </c>
      <c r="M589" s="23"/>
      <c r="N589" s="24" t="n">
        <f aca="false">L589*M589</f>
        <v>0</v>
      </c>
      <c r="O589" s="25" t="n">
        <v>48</v>
      </c>
    </row>
    <row collapsed="false" customFormat="true" customHeight="true" hidden="false" ht="21" outlineLevel="0" r="590" s="1">
      <c r="A590" s="1" t="s">
        <v>736</v>
      </c>
      <c r="B590" s="18"/>
      <c r="C590" s="19"/>
      <c r="D590" s="20"/>
      <c r="E590" s="26"/>
      <c r="F590" s="21"/>
      <c r="G590" s="22" t="s">
        <v>32</v>
      </c>
      <c r="H590" s="19" t="n">
        <v>6</v>
      </c>
      <c r="I590" s="21" t="s">
        <v>48</v>
      </c>
      <c r="J590" s="21" t="s">
        <v>37</v>
      </c>
      <c r="K590" s="21"/>
      <c r="L590" s="19" t="n">
        <v>409</v>
      </c>
      <c r="M590" s="23"/>
      <c r="N590" s="24" t="n">
        <f aca="false">L590*M590</f>
        <v>0</v>
      </c>
      <c r="O590" s="25" t="n">
        <v>52</v>
      </c>
    </row>
    <row collapsed="false" customFormat="true" customHeight="true" hidden="false" ht="21" outlineLevel="0" r="591" s="1">
      <c r="A591" s="1" t="s">
        <v>737</v>
      </c>
      <c r="B591" s="18"/>
      <c r="C591" s="19"/>
      <c r="D591" s="20"/>
      <c r="E591" s="26"/>
      <c r="F591" s="21"/>
      <c r="G591" s="22" t="s">
        <v>32</v>
      </c>
      <c r="H591" s="19"/>
      <c r="I591" s="21"/>
      <c r="J591" s="21" t="s">
        <v>22</v>
      </c>
      <c r="K591" s="21"/>
      <c r="L591" s="19" t="n">
        <v>409</v>
      </c>
      <c r="M591" s="23"/>
      <c r="N591" s="24" t="n">
        <f aca="false">L591*M591</f>
        <v>0</v>
      </c>
      <c r="O591" s="25" t="n">
        <v>71</v>
      </c>
    </row>
    <row collapsed="false" customFormat="true" customHeight="true" hidden="false" ht="21" outlineLevel="0" r="592" s="1">
      <c r="A592" s="1" t="s">
        <v>738</v>
      </c>
      <c r="B592" s="18"/>
      <c r="C592" s="19"/>
      <c r="D592" s="20"/>
      <c r="E592" s="26"/>
      <c r="F592" s="21"/>
      <c r="G592" s="22" t="s">
        <v>32</v>
      </c>
      <c r="H592" s="19"/>
      <c r="I592" s="21"/>
      <c r="J592" s="21" t="s">
        <v>24</v>
      </c>
      <c r="K592" s="21"/>
      <c r="L592" s="19" t="n">
        <v>409</v>
      </c>
      <c r="M592" s="23"/>
      <c r="N592" s="24" t="n">
        <f aca="false">L592*M592</f>
        <v>0</v>
      </c>
      <c r="O592" s="25" t="n">
        <v>62</v>
      </c>
    </row>
    <row collapsed="false" customFormat="true" customHeight="true" hidden="false" ht="21" outlineLevel="0" r="593" s="1">
      <c r="A593" s="1" t="s">
        <v>739</v>
      </c>
      <c r="B593" s="18"/>
      <c r="C593" s="19"/>
      <c r="D593" s="20"/>
      <c r="E593" s="26"/>
      <c r="F593" s="21"/>
      <c r="G593" s="22" t="s">
        <v>32</v>
      </c>
      <c r="H593" s="19"/>
      <c r="I593" s="21"/>
      <c r="J593" s="21" t="s">
        <v>43</v>
      </c>
      <c r="K593" s="21"/>
      <c r="L593" s="19" t="n">
        <v>409</v>
      </c>
      <c r="M593" s="23"/>
      <c r="N593" s="24" t="n">
        <f aca="false">L593*M593</f>
        <v>0</v>
      </c>
      <c r="O593" s="25" t="n">
        <v>78</v>
      </c>
    </row>
    <row collapsed="false" customFormat="true" customHeight="true" hidden="false" ht="21" outlineLevel="0" r="594" s="1">
      <c r="A594" s="1" t="s">
        <v>740</v>
      </c>
      <c r="B594" s="18"/>
      <c r="C594" s="19"/>
      <c r="D594" s="20"/>
      <c r="E594" s="26"/>
      <c r="F594" s="21"/>
      <c r="G594" s="22" t="s">
        <v>45</v>
      </c>
      <c r="H594" s="19" t="n">
        <v>1</v>
      </c>
      <c r="I594" s="21" t="s">
        <v>41</v>
      </c>
      <c r="J594" s="21" t="s">
        <v>33</v>
      </c>
      <c r="K594" s="21"/>
      <c r="L594" s="19" t="n">
        <v>409</v>
      </c>
      <c r="M594" s="23"/>
      <c r="N594" s="24" t="n">
        <f aca="false">L594*M594</f>
        <v>0</v>
      </c>
      <c r="O594" s="25" t="n">
        <v>19</v>
      </c>
    </row>
    <row collapsed="false" customFormat="true" customHeight="true" hidden="false" ht="21" outlineLevel="0" r="595" s="1">
      <c r="A595" s="1" t="s">
        <v>741</v>
      </c>
      <c r="B595" s="18"/>
      <c r="C595" s="19"/>
      <c r="D595" s="20"/>
      <c r="E595" s="26"/>
      <c r="F595" s="21"/>
      <c r="G595" s="22" t="s">
        <v>45</v>
      </c>
      <c r="H595" s="19"/>
      <c r="I595" s="21"/>
      <c r="J595" s="21" t="s">
        <v>35</v>
      </c>
      <c r="K595" s="21"/>
      <c r="L595" s="19" t="n">
        <v>409</v>
      </c>
      <c r="M595" s="23"/>
      <c r="N595" s="24" t="n">
        <f aca="false">L595*M595</f>
        <v>0</v>
      </c>
      <c r="O595" s="25" t="n">
        <v>14</v>
      </c>
    </row>
    <row collapsed="false" customFormat="true" customHeight="true" hidden="false" ht="21" outlineLevel="0" r="596" s="1">
      <c r="A596" s="1" t="s">
        <v>742</v>
      </c>
      <c r="B596" s="18"/>
      <c r="C596" s="19"/>
      <c r="D596" s="20"/>
      <c r="E596" s="26"/>
      <c r="F596" s="21"/>
      <c r="G596" s="22" t="s">
        <v>45</v>
      </c>
      <c r="H596" s="19" t="n">
        <v>2</v>
      </c>
      <c r="I596" s="21" t="s">
        <v>46</v>
      </c>
      <c r="J596" s="21" t="s">
        <v>35</v>
      </c>
      <c r="K596" s="21"/>
      <c r="L596" s="19" t="n">
        <v>409</v>
      </c>
      <c r="M596" s="23"/>
      <c r="N596" s="24" t="n">
        <f aca="false">L596*M596</f>
        <v>0</v>
      </c>
      <c r="O596" s="25" t="n">
        <v>9</v>
      </c>
    </row>
    <row collapsed="false" customFormat="true" customHeight="true" hidden="false" ht="21" outlineLevel="0" r="597" s="1">
      <c r="A597" s="1" t="s">
        <v>743</v>
      </c>
      <c r="B597" s="18"/>
      <c r="C597" s="19"/>
      <c r="D597" s="20"/>
      <c r="E597" s="26"/>
      <c r="F597" s="21"/>
      <c r="G597" s="22" t="s">
        <v>45</v>
      </c>
      <c r="H597" s="19"/>
      <c r="I597" s="21"/>
      <c r="J597" s="21" t="s">
        <v>33</v>
      </c>
      <c r="K597" s="21"/>
      <c r="L597" s="19" t="n">
        <v>409</v>
      </c>
      <c r="M597" s="23"/>
      <c r="N597" s="24" t="n">
        <f aca="false">L597*M597</f>
        <v>0</v>
      </c>
      <c r="O597" s="25" t="n">
        <v>10</v>
      </c>
    </row>
    <row collapsed="false" customFormat="true" customHeight="true" hidden="false" ht="21" outlineLevel="0" r="598" s="1">
      <c r="A598" s="1" t="s">
        <v>744</v>
      </c>
      <c r="B598" s="18"/>
      <c r="C598" s="19"/>
      <c r="D598" s="20"/>
      <c r="E598" s="26"/>
      <c r="F598" s="21"/>
      <c r="G598" s="22" t="s">
        <v>45</v>
      </c>
      <c r="H598" s="19" t="n">
        <v>3</v>
      </c>
      <c r="I598" s="21" t="s">
        <v>48</v>
      </c>
      <c r="J598" s="21" t="s">
        <v>33</v>
      </c>
      <c r="K598" s="21"/>
      <c r="L598" s="19" t="n">
        <v>409</v>
      </c>
      <c r="M598" s="23"/>
      <c r="N598" s="24" t="n">
        <f aca="false">L598*M598</f>
        <v>0</v>
      </c>
      <c r="O598" s="25" t="n">
        <v>23</v>
      </c>
    </row>
    <row collapsed="false" customFormat="true" customHeight="true" hidden="false" ht="21" outlineLevel="0" r="599" s="1">
      <c r="A599" s="1" t="s">
        <v>745</v>
      </c>
      <c r="B599" s="18"/>
      <c r="C599" s="19"/>
      <c r="D599" s="20"/>
      <c r="E599" s="26"/>
      <c r="F599" s="21"/>
      <c r="G599" s="22" t="s">
        <v>45</v>
      </c>
      <c r="H599" s="19"/>
      <c r="I599" s="21"/>
      <c r="J599" s="21" t="s">
        <v>35</v>
      </c>
      <c r="K599" s="21"/>
      <c r="L599" s="19" t="n">
        <v>409</v>
      </c>
      <c r="M599" s="23"/>
      <c r="N599" s="24" t="n">
        <f aca="false">L599*M599</f>
        <v>0</v>
      </c>
      <c r="O599" s="25" t="n">
        <v>30</v>
      </c>
    </row>
    <row collapsed="false" customFormat="true" customHeight="true" hidden="false" ht="21" outlineLevel="0" r="600" s="1">
      <c r="A600" s="1" t="s">
        <v>746</v>
      </c>
      <c r="B600" s="18"/>
      <c r="C600" s="19"/>
      <c r="D600" s="20"/>
      <c r="E600" s="26"/>
      <c r="F600" s="21"/>
      <c r="G600" s="22" t="s">
        <v>45</v>
      </c>
      <c r="H600" s="19" t="n">
        <v>4</v>
      </c>
      <c r="I600" s="21" t="s">
        <v>41</v>
      </c>
      <c r="J600" s="21" t="s">
        <v>35</v>
      </c>
      <c r="K600" s="21"/>
      <c r="L600" s="19" t="n">
        <v>409</v>
      </c>
      <c r="M600" s="23"/>
      <c r="N600" s="24" t="n">
        <f aca="false">L600*M600</f>
        <v>0</v>
      </c>
      <c r="O600" s="25" t="n">
        <v>2</v>
      </c>
    </row>
    <row collapsed="false" customFormat="true" customHeight="true" hidden="false" ht="21" outlineLevel="0" r="601" s="1">
      <c r="A601" s="1" t="s">
        <v>747</v>
      </c>
      <c r="B601" s="18"/>
      <c r="C601" s="19"/>
      <c r="D601" s="20"/>
      <c r="E601" s="26"/>
      <c r="F601" s="21"/>
      <c r="G601" s="22" t="s">
        <v>45</v>
      </c>
      <c r="H601" s="19"/>
      <c r="I601" s="21"/>
      <c r="J601" s="21" t="s">
        <v>33</v>
      </c>
      <c r="K601" s="21"/>
      <c r="L601" s="19" t="n">
        <v>409</v>
      </c>
      <c r="M601" s="23"/>
      <c r="N601" s="24" t="n">
        <f aca="false">L601*M601</f>
        <v>0</v>
      </c>
      <c r="O601" s="25" t="n">
        <v>4</v>
      </c>
    </row>
    <row collapsed="false" customFormat="true" customHeight="true" hidden="false" ht="21" outlineLevel="0" r="602" s="1">
      <c r="A602" s="1" t="s">
        <v>748</v>
      </c>
      <c r="B602" s="18"/>
      <c r="C602" s="19"/>
      <c r="D602" s="20"/>
      <c r="E602" s="26"/>
      <c r="F602" s="21"/>
      <c r="G602" s="22" t="s">
        <v>45</v>
      </c>
      <c r="H602" s="19" t="n">
        <v>5</v>
      </c>
      <c r="I602" s="21" t="s">
        <v>46</v>
      </c>
      <c r="J602" s="21" t="s">
        <v>33</v>
      </c>
      <c r="K602" s="21"/>
      <c r="L602" s="19" t="n">
        <v>409</v>
      </c>
      <c r="M602" s="23"/>
      <c r="N602" s="24" t="n">
        <f aca="false">L602*M602</f>
        <v>0</v>
      </c>
      <c r="O602" s="25" t="n">
        <v>34</v>
      </c>
    </row>
    <row collapsed="false" customFormat="true" customHeight="true" hidden="false" ht="21" outlineLevel="0" r="603" s="1">
      <c r="A603" s="1" t="s">
        <v>749</v>
      </c>
      <c r="B603" s="18"/>
      <c r="C603" s="19"/>
      <c r="D603" s="20"/>
      <c r="E603" s="26"/>
      <c r="F603" s="21"/>
      <c r="G603" s="22" t="s">
        <v>45</v>
      </c>
      <c r="H603" s="19"/>
      <c r="I603" s="21"/>
      <c r="J603" s="21" t="s">
        <v>35</v>
      </c>
      <c r="K603" s="21"/>
      <c r="L603" s="19" t="n">
        <v>409</v>
      </c>
      <c r="M603" s="23"/>
      <c r="N603" s="24" t="n">
        <f aca="false">L603*M603</f>
        <v>0</v>
      </c>
      <c r="O603" s="25" t="n">
        <v>42</v>
      </c>
    </row>
    <row collapsed="false" customFormat="true" customHeight="true" hidden="false" ht="21" outlineLevel="0" r="604" s="1">
      <c r="A604" s="1" t="s">
        <v>750</v>
      </c>
      <c r="B604" s="18"/>
      <c r="C604" s="19"/>
      <c r="D604" s="20"/>
      <c r="E604" s="26"/>
      <c r="F604" s="21"/>
      <c r="G604" s="22" t="s">
        <v>45</v>
      </c>
      <c r="H604" s="19" t="n">
        <v>6</v>
      </c>
      <c r="I604" s="21" t="s">
        <v>48</v>
      </c>
      <c r="J604" s="21" t="s">
        <v>35</v>
      </c>
      <c r="K604" s="21"/>
      <c r="L604" s="19" t="n">
        <v>409</v>
      </c>
      <c r="M604" s="23"/>
      <c r="N604" s="24" t="n">
        <f aca="false">L604*M604</f>
        <v>0</v>
      </c>
      <c r="O604" s="25" t="n">
        <v>28</v>
      </c>
    </row>
    <row collapsed="false" customFormat="true" customHeight="true" hidden="false" ht="21" outlineLevel="0" r="605" s="1">
      <c r="A605" s="1" t="s">
        <v>751</v>
      </c>
      <c r="B605" s="18"/>
      <c r="C605" s="19"/>
      <c r="D605" s="20"/>
      <c r="E605" s="26"/>
      <c r="F605" s="21"/>
      <c r="G605" s="22" t="s">
        <v>45</v>
      </c>
      <c r="H605" s="19"/>
      <c r="I605" s="21"/>
      <c r="J605" s="21" t="s">
        <v>33</v>
      </c>
      <c r="K605" s="21"/>
      <c r="L605" s="19" t="n">
        <v>409</v>
      </c>
      <c r="M605" s="23"/>
      <c r="N605" s="24" t="n">
        <f aca="false">L605*M605</f>
        <v>0</v>
      </c>
      <c r="O605" s="25" t="n">
        <v>25</v>
      </c>
    </row>
    <row collapsed="false" customFormat="true" customHeight="true" hidden="false" ht="21" outlineLevel="0" r="606" s="1">
      <c r="A606" s="1" t="s">
        <v>752</v>
      </c>
      <c r="B606" s="18"/>
      <c r="C606" s="19"/>
      <c r="D606" s="20"/>
      <c r="E606" s="26"/>
      <c r="F606" s="21"/>
      <c r="G606" s="22" t="s">
        <v>50</v>
      </c>
      <c r="H606" s="19" t="n">
        <v>1</v>
      </c>
      <c r="I606" s="21" t="s">
        <v>41</v>
      </c>
      <c r="J606" s="21" t="s">
        <v>51</v>
      </c>
      <c r="K606" s="21"/>
      <c r="L606" s="19" t="n">
        <v>409</v>
      </c>
      <c r="M606" s="23"/>
      <c r="N606" s="24" t="n">
        <f aca="false">L606*M606</f>
        <v>0</v>
      </c>
      <c r="O606" s="25" t="n">
        <v>26</v>
      </c>
    </row>
    <row collapsed="false" customFormat="true" customHeight="true" hidden="false" ht="21" outlineLevel="0" r="607" s="1">
      <c r="A607" s="1" t="s">
        <v>753</v>
      </c>
      <c r="B607" s="18"/>
      <c r="C607" s="19"/>
      <c r="D607" s="20"/>
      <c r="E607" s="26"/>
      <c r="F607" s="21"/>
      <c r="G607" s="22" t="s">
        <v>50</v>
      </c>
      <c r="H607" s="19"/>
      <c r="I607" s="21"/>
      <c r="J607" s="21" t="s">
        <v>53</v>
      </c>
      <c r="K607" s="21"/>
      <c r="L607" s="19" t="n">
        <v>409</v>
      </c>
      <c r="M607" s="23"/>
      <c r="N607" s="24" t="n">
        <f aca="false">L607*M607</f>
        <v>0</v>
      </c>
      <c r="O607" s="25" t="n">
        <v>20</v>
      </c>
    </row>
    <row collapsed="false" customFormat="true" customHeight="true" hidden="false" ht="21" outlineLevel="0" r="608" s="1">
      <c r="A608" s="1" t="s">
        <v>754</v>
      </c>
      <c r="B608" s="18"/>
      <c r="C608" s="19"/>
      <c r="D608" s="20"/>
      <c r="E608" s="26"/>
      <c r="F608" s="21"/>
      <c r="G608" s="22" t="s">
        <v>50</v>
      </c>
      <c r="H608" s="19" t="n">
        <v>2</v>
      </c>
      <c r="I608" s="21" t="s">
        <v>46</v>
      </c>
      <c r="J608" s="21" t="s">
        <v>53</v>
      </c>
      <c r="K608" s="21"/>
      <c r="L608" s="19" t="n">
        <v>409</v>
      </c>
      <c r="M608" s="23"/>
      <c r="N608" s="24" t="n">
        <f aca="false">L608*M608</f>
        <v>0</v>
      </c>
      <c r="O608" s="25" t="n">
        <v>10</v>
      </c>
    </row>
    <row collapsed="false" customFormat="true" customHeight="true" hidden="false" ht="21" outlineLevel="0" r="609" s="1">
      <c r="A609" s="1" t="s">
        <v>755</v>
      </c>
      <c r="B609" s="18"/>
      <c r="C609" s="19"/>
      <c r="D609" s="20"/>
      <c r="E609" s="26"/>
      <c r="F609" s="21"/>
      <c r="G609" s="22" t="s">
        <v>50</v>
      </c>
      <c r="H609" s="19"/>
      <c r="I609" s="21"/>
      <c r="J609" s="21" t="s">
        <v>51</v>
      </c>
      <c r="K609" s="21"/>
      <c r="L609" s="19" t="n">
        <v>409</v>
      </c>
      <c r="M609" s="23"/>
      <c r="N609" s="24" t="n">
        <f aca="false">L609*M609</f>
        <v>0</v>
      </c>
      <c r="O609" s="25" t="n">
        <v>7</v>
      </c>
    </row>
    <row collapsed="false" customFormat="true" customHeight="true" hidden="false" ht="21" outlineLevel="0" r="610" s="1">
      <c r="A610" s="1" t="s">
        <v>756</v>
      </c>
      <c r="B610" s="18"/>
      <c r="C610" s="19"/>
      <c r="D610" s="20"/>
      <c r="E610" s="26"/>
      <c r="F610" s="21"/>
      <c r="G610" s="22" t="s">
        <v>50</v>
      </c>
      <c r="H610" s="19" t="n">
        <v>3</v>
      </c>
      <c r="I610" s="21" t="s">
        <v>48</v>
      </c>
      <c r="J610" s="21" t="s">
        <v>51</v>
      </c>
      <c r="K610" s="21"/>
      <c r="L610" s="19" t="n">
        <v>409</v>
      </c>
      <c r="M610" s="23"/>
      <c r="N610" s="24" t="n">
        <f aca="false">L610*M610</f>
        <v>0</v>
      </c>
      <c r="O610" s="25" t="n">
        <v>24</v>
      </c>
    </row>
    <row collapsed="false" customFormat="true" customHeight="true" hidden="false" ht="21" outlineLevel="0" r="611" s="1">
      <c r="A611" s="1" t="s">
        <v>757</v>
      </c>
      <c r="B611" s="18"/>
      <c r="C611" s="19"/>
      <c r="D611" s="20"/>
      <c r="E611" s="26"/>
      <c r="F611" s="21"/>
      <c r="G611" s="22" t="s">
        <v>50</v>
      </c>
      <c r="H611" s="19"/>
      <c r="I611" s="21"/>
      <c r="J611" s="21" t="s">
        <v>53</v>
      </c>
      <c r="K611" s="21"/>
      <c r="L611" s="19" t="n">
        <v>409</v>
      </c>
      <c r="M611" s="23"/>
      <c r="N611" s="24" t="n">
        <f aca="false">L611*M611</f>
        <v>0</v>
      </c>
      <c r="O611" s="25" t="n">
        <v>13</v>
      </c>
    </row>
    <row collapsed="false" customFormat="true" customHeight="true" hidden="false" ht="21" outlineLevel="0" r="612" s="1">
      <c r="A612" s="1" t="s">
        <v>758</v>
      </c>
      <c r="B612" s="18"/>
      <c r="C612" s="19"/>
      <c r="D612" s="20"/>
      <c r="E612" s="26"/>
      <c r="F612" s="21"/>
      <c r="G612" s="22" t="s">
        <v>50</v>
      </c>
      <c r="H612" s="19" t="n">
        <v>4</v>
      </c>
      <c r="I612" s="21" t="s">
        <v>41</v>
      </c>
      <c r="J612" s="21" t="s">
        <v>51</v>
      </c>
      <c r="K612" s="21"/>
      <c r="L612" s="19" t="n">
        <v>409</v>
      </c>
      <c r="M612" s="23"/>
      <c r="N612" s="24" t="n">
        <f aca="false">L612*M612</f>
        <v>0</v>
      </c>
      <c r="O612" s="25" t="n">
        <v>1</v>
      </c>
    </row>
    <row collapsed="false" customFormat="true" customHeight="true" hidden="false" ht="21" outlineLevel="0" r="613" s="1">
      <c r="A613" s="1" t="s">
        <v>759</v>
      </c>
      <c r="B613" s="18"/>
      <c r="C613" s="19"/>
      <c r="D613" s="20"/>
      <c r="E613" s="26"/>
      <c r="F613" s="21"/>
      <c r="G613" s="22" t="s">
        <v>50</v>
      </c>
      <c r="H613" s="19" t="n">
        <v>5</v>
      </c>
      <c r="I613" s="21" t="s">
        <v>46</v>
      </c>
      <c r="J613" s="21" t="s">
        <v>51</v>
      </c>
      <c r="K613" s="21"/>
      <c r="L613" s="19" t="n">
        <v>409</v>
      </c>
      <c r="M613" s="23"/>
      <c r="N613" s="24" t="n">
        <f aca="false">L613*M613</f>
        <v>0</v>
      </c>
      <c r="O613" s="25" t="n">
        <v>33</v>
      </c>
    </row>
    <row collapsed="false" customFormat="true" customHeight="true" hidden="false" ht="21" outlineLevel="0" r="614" s="1">
      <c r="A614" s="1" t="s">
        <v>760</v>
      </c>
      <c r="B614" s="18"/>
      <c r="C614" s="19"/>
      <c r="D614" s="20"/>
      <c r="E614" s="26"/>
      <c r="F614" s="21"/>
      <c r="G614" s="22" t="s">
        <v>50</v>
      </c>
      <c r="H614" s="19"/>
      <c r="I614" s="21"/>
      <c r="J614" s="21" t="s">
        <v>53</v>
      </c>
      <c r="K614" s="21"/>
      <c r="L614" s="19" t="n">
        <v>409</v>
      </c>
      <c r="M614" s="23"/>
      <c r="N614" s="24" t="n">
        <f aca="false">L614*M614</f>
        <v>0</v>
      </c>
      <c r="O614" s="25" t="n">
        <v>37</v>
      </c>
    </row>
    <row collapsed="false" customFormat="true" customHeight="true" hidden="false" ht="21" outlineLevel="0" r="615" s="1">
      <c r="A615" s="1" t="s">
        <v>761</v>
      </c>
      <c r="B615" s="18"/>
      <c r="C615" s="19"/>
      <c r="D615" s="20"/>
      <c r="E615" s="26"/>
      <c r="F615" s="21"/>
      <c r="G615" s="22" t="s">
        <v>50</v>
      </c>
      <c r="H615" s="19" t="n">
        <v>6</v>
      </c>
      <c r="I615" s="21" t="s">
        <v>48</v>
      </c>
      <c r="J615" s="21" t="s">
        <v>53</v>
      </c>
      <c r="K615" s="21"/>
      <c r="L615" s="19" t="n">
        <v>409</v>
      </c>
      <c r="M615" s="23"/>
      <c r="N615" s="24" t="n">
        <f aca="false">L615*M615</f>
        <v>0</v>
      </c>
      <c r="O615" s="25" t="n">
        <v>28</v>
      </c>
    </row>
    <row collapsed="false" customFormat="true" customHeight="true" hidden="false" ht="21" outlineLevel="0" r="616" s="1">
      <c r="A616" s="1" t="s">
        <v>762</v>
      </c>
      <c r="B616" s="18"/>
      <c r="C616" s="19"/>
      <c r="D616" s="20"/>
      <c r="E616" s="26"/>
      <c r="F616" s="21"/>
      <c r="G616" s="22" t="s">
        <v>50</v>
      </c>
      <c r="H616" s="19"/>
      <c r="I616" s="21"/>
      <c r="J616" s="21" t="s">
        <v>51</v>
      </c>
      <c r="K616" s="21"/>
      <c r="L616" s="19" t="n">
        <v>409</v>
      </c>
      <c r="M616" s="23"/>
      <c r="N616" s="24" t="n">
        <f aca="false">L616*M616</f>
        <v>0</v>
      </c>
      <c r="O616" s="25" t="n">
        <v>31</v>
      </c>
    </row>
    <row collapsed="false" customFormat="true" customHeight="true" hidden="false" ht="210" outlineLevel="0" r="617" s="1">
      <c r="A617" s="1" t="s">
        <v>763</v>
      </c>
      <c r="B617" s="1" t="s">
        <v>764</v>
      </c>
      <c r="C617" s="19" t="n">
        <v>35</v>
      </c>
      <c r="D617" s="22"/>
      <c r="E617" s="26" t="n">
        <v>30125</v>
      </c>
      <c r="F617" s="21" t="s">
        <v>765</v>
      </c>
      <c r="G617" s="22" t="s">
        <v>32</v>
      </c>
      <c r="H617" s="19" t="n">
        <v>1</v>
      </c>
      <c r="I617" s="21" t="s">
        <v>766</v>
      </c>
      <c r="J617" s="21" t="s">
        <v>26</v>
      </c>
      <c r="K617" s="21"/>
      <c r="L617" s="19" t="n">
        <v>419</v>
      </c>
      <c r="M617" s="23"/>
      <c r="N617" s="24" t="n">
        <f aca="false">L617*M617</f>
        <v>0</v>
      </c>
      <c r="O617" s="25" t="n">
        <v>1</v>
      </c>
    </row>
    <row collapsed="false" customFormat="true" customHeight="true" hidden="false" ht="21" outlineLevel="0" r="618" s="1">
      <c r="A618" s="1" t="s">
        <v>767</v>
      </c>
      <c r="B618" s="18" t="s">
        <v>768</v>
      </c>
      <c r="C618" s="19" t="n">
        <v>36</v>
      </c>
      <c r="D618" s="20"/>
      <c r="E618" s="26" t="n">
        <v>61826</v>
      </c>
      <c r="F618" s="21" t="s">
        <v>769</v>
      </c>
      <c r="G618" s="22" t="s">
        <v>20</v>
      </c>
      <c r="H618" s="19" t="n">
        <v>2</v>
      </c>
      <c r="I618" s="21" t="s">
        <v>366</v>
      </c>
      <c r="J618" s="21" t="s">
        <v>26</v>
      </c>
      <c r="K618" s="21"/>
      <c r="L618" s="19" t="n">
        <v>709</v>
      </c>
      <c r="M618" s="23"/>
      <c r="N618" s="24" t="n">
        <f aca="false">L618*M618</f>
        <v>0</v>
      </c>
      <c r="O618" s="25" t="n">
        <v>4</v>
      </c>
    </row>
    <row collapsed="false" customFormat="true" customHeight="true" hidden="false" ht="21" outlineLevel="0" r="619" s="1">
      <c r="A619" s="1" t="s">
        <v>770</v>
      </c>
      <c r="B619" s="18"/>
      <c r="C619" s="19"/>
      <c r="D619" s="20"/>
      <c r="E619" s="26"/>
      <c r="F619" s="21"/>
      <c r="G619" s="22" t="s">
        <v>32</v>
      </c>
      <c r="H619" s="19" t="n">
        <v>1</v>
      </c>
      <c r="I619" s="21" t="s">
        <v>771</v>
      </c>
      <c r="J619" s="21" t="s">
        <v>37</v>
      </c>
      <c r="K619" s="21"/>
      <c r="L619" s="19" t="n">
        <v>709</v>
      </c>
      <c r="M619" s="23"/>
      <c r="N619" s="24" t="n">
        <f aca="false">L619*M619</f>
        <v>0</v>
      </c>
      <c r="O619" s="25" t="n">
        <v>13</v>
      </c>
    </row>
    <row collapsed="false" customFormat="true" customHeight="true" hidden="false" ht="21" outlineLevel="0" r="620" s="1">
      <c r="A620" s="1" t="s">
        <v>772</v>
      </c>
      <c r="B620" s="18"/>
      <c r="C620" s="19"/>
      <c r="D620" s="20"/>
      <c r="E620" s="26"/>
      <c r="F620" s="21"/>
      <c r="G620" s="22" t="s">
        <v>32</v>
      </c>
      <c r="H620" s="19" t="n">
        <v>2</v>
      </c>
      <c r="I620" s="21" t="s">
        <v>366</v>
      </c>
      <c r="J620" s="21" t="s">
        <v>24</v>
      </c>
      <c r="K620" s="21"/>
      <c r="L620" s="19" t="n">
        <v>709</v>
      </c>
      <c r="M620" s="23"/>
      <c r="N620" s="24" t="n">
        <f aca="false">L620*M620</f>
        <v>0</v>
      </c>
      <c r="O620" s="25" t="n">
        <v>13</v>
      </c>
    </row>
    <row collapsed="false" customFormat="true" customHeight="true" hidden="false" ht="21" outlineLevel="0" r="621" s="1">
      <c r="A621" s="1" t="s">
        <v>773</v>
      </c>
      <c r="B621" s="18"/>
      <c r="C621" s="19"/>
      <c r="D621" s="20"/>
      <c r="E621" s="26"/>
      <c r="F621" s="21"/>
      <c r="G621" s="22" t="s">
        <v>32</v>
      </c>
      <c r="H621" s="19"/>
      <c r="I621" s="21"/>
      <c r="J621" s="21" t="s">
        <v>37</v>
      </c>
      <c r="K621" s="21"/>
      <c r="L621" s="19" t="n">
        <v>709</v>
      </c>
      <c r="M621" s="23"/>
      <c r="N621" s="24" t="n">
        <f aca="false">L621*M621</f>
        <v>0</v>
      </c>
      <c r="O621" s="25" t="n">
        <v>17</v>
      </c>
    </row>
    <row collapsed="false" customFormat="true" customHeight="true" hidden="false" ht="21" outlineLevel="0" r="622" s="1">
      <c r="A622" s="1" t="s">
        <v>774</v>
      </c>
      <c r="B622" s="18"/>
      <c r="C622" s="19"/>
      <c r="D622" s="20"/>
      <c r="E622" s="26"/>
      <c r="F622" s="21"/>
      <c r="G622" s="22" t="s">
        <v>32</v>
      </c>
      <c r="H622" s="19"/>
      <c r="I622" s="21"/>
      <c r="J622" s="21" t="s">
        <v>22</v>
      </c>
      <c r="K622" s="21"/>
      <c r="L622" s="19" t="n">
        <v>709</v>
      </c>
      <c r="M622" s="23"/>
      <c r="N622" s="24" t="n">
        <f aca="false">L622*M622</f>
        <v>0</v>
      </c>
      <c r="O622" s="25" t="n">
        <v>2</v>
      </c>
    </row>
    <row collapsed="false" customFormat="true" customHeight="true" hidden="false" ht="21" outlineLevel="0" r="623" s="1">
      <c r="A623" s="1" t="s">
        <v>775</v>
      </c>
      <c r="B623" s="18"/>
      <c r="C623" s="19"/>
      <c r="D623" s="20"/>
      <c r="E623" s="26"/>
      <c r="F623" s="21"/>
      <c r="G623" s="22" t="s">
        <v>32</v>
      </c>
      <c r="H623" s="19"/>
      <c r="I623" s="21"/>
      <c r="J623" s="21" t="s">
        <v>43</v>
      </c>
      <c r="K623" s="21"/>
      <c r="L623" s="19" t="n">
        <v>709</v>
      </c>
      <c r="M623" s="23"/>
      <c r="N623" s="24" t="n">
        <f aca="false">L623*M623</f>
        <v>0</v>
      </c>
      <c r="O623" s="25" t="n">
        <v>5</v>
      </c>
    </row>
    <row collapsed="false" customFormat="true" customHeight="true" hidden="false" ht="21" outlineLevel="0" r="624" s="1">
      <c r="A624" s="1" t="s">
        <v>776</v>
      </c>
      <c r="B624" s="18"/>
      <c r="C624" s="19"/>
      <c r="D624" s="20"/>
      <c r="E624" s="26"/>
      <c r="F624" s="21"/>
      <c r="G624" s="22" t="s">
        <v>45</v>
      </c>
      <c r="H624" s="19" t="n">
        <v>1</v>
      </c>
      <c r="I624" s="21" t="s">
        <v>771</v>
      </c>
      <c r="J624" s="21" t="s">
        <v>33</v>
      </c>
      <c r="K624" s="21"/>
      <c r="L624" s="19" t="n">
        <v>709</v>
      </c>
      <c r="M624" s="23"/>
      <c r="N624" s="24" t="n">
        <f aca="false">L624*M624</f>
        <v>0</v>
      </c>
      <c r="O624" s="25" t="n">
        <v>3</v>
      </c>
    </row>
    <row collapsed="false" customFormat="true" customHeight="true" hidden="false" ht="21" outlineLevel="0" r="625" s="1">
      <c r="A625" s="1" t="s">
        <v>777</v>
      </c>
      <c r="B625" s="18"/>
      <c r="C625" s="19"/>
      <c r="D625" s="20"/>
      <c r="E625" s="26"/>
      <c r="F625" s="21"/>
      <c r="G625" s="22" t="s">
        <v>45</v>
      </c>
      <c r="H625" s="19"/>
      <c r="I625" s="21"/>
      <c r="J625" s="21" t="s">
        <v>35</v>
      </c>
      <c r="K625" s="21"/>
      <c r="L625" s="19" t="n">
        <v>709</v>
      </c>
      <c r="M625" s="23"/>
      <c r="N625" s="24" t="n">
        <f aca="false">L625*M625</f>
        <v>0</v>
      </c>
      <c r="O625" s="25" t="n">
        <v>21</v>
      </c>
    </row>
    <row collapsed="false" customFormat="true" customHeight="true" hidden="false" ht="21" outlineLevel="0" r="626" s="1">
      <c r="A626" s="1" t="s">
        <v>778</v>
      </c>
      <c r="B626" s="18"/>
      <c r="C626" s="19"/>
      <c r="D626" s="20"/>
      <c r="E626" s="26"/>
      <c r="F626" s="21"/>
      <c r="G626" s="22" t="s">
        <v>45</v>
      </c>
      <c r="H626" s="19" t="n">
        <v>2</v>
      </c>
      <c r="I626" s="21" t="s">
        <v>366</v>
      </c>
      <c r="J626" s="21" t="s">
        <v>35</v>
      </c>
      <c r="K626" s="21"/>
      <c r="L626" s="19" t="n">
        <v>709</v>
      </c>
      <c r="M626" s="23"/>
      <c r="N626" s="24" t="n">
        <f aca="false">L626*M626</f>
        <v>0</v>
      </c>
      <c r="O626" s="25" t="n">
        <v>25</v>
      </c>
    </row>
    <row collapsed="false" customFormat="true" customHeight="true" hidden="false" ht="21" outlineLevel="0" r="627" s="1">
      <c r="A627" s="1" t="s">
        <v>779</v>
      </c>
      <c r="B627" s="18"/>
      <c r="C627" s="19"/>
      <c r="D627" s="20"/>
      <c r="E627" s="26"/>
      <c r="F627" s="21"/>
      <c r="G627" s="22" t="s">
        <v>45</v>
      </c>
      <c r="H627" s="19"/>
      <c r="I627" s="21"/>
      <c r="J627" s="21" t="s">
        <v>33</v>
      </c>
      <c r="K627" s="21"/>
      <c r="L627" s="19" t="n">
        <v>709</v>
      </c>
      <c r="M627" s="23"/>
      <c r="N627" s="24" t="n">
        <f aca="false">L627*M627</f>
        <v>0</v>
      </c>
      <c r="O627" s="25" t="n">
        <v>21</v>
      </c>
    </row>
    <row collapsed="false" customFormat="true" customHeight="true" hidden="false" ht="210" outlineLevel="0" r="628" s="1">
      <c r="A628" s="1" t="s">
        <v>780</v>
      </c>
      <c r="B628" s="1" t="s">
        <v>781</v>
      </c>
      <c r="C628" s="19" t="n">
        <v>37</v>
      </c>
      <c r="D628" s="22"/>
      <c r="E628" s="26" t="n">
        <v>60464</v>
      </c>
      <c r="F628" s="21" t="s">
        <v>782</v>
      </c>
      <c r="G628" s="22" t="s">
        <v>32</v>
      </c>
      <c r="H628" s="19" t="n">
        <v>1</v>
      </c>
      <c r="I628" s="21" t="s">
        <v>783</v>
      </c>
      <c r="J628" s="21" t="s">
        <v>26</v>
      </c>
      <c r="K628" s="21"/>
      <c r="L628" s="19" t="n">
        <v>369</v>
      </c>
      <c r="M628" s="23"/>
      <c r="N628" s="24" t="n">
        <f aca="false">L628*M628</f>
        <v>0</v>
      </c>
      <c r="O628" s="25" t="n">
        <v>8</v>
      </c>
    </row>
    <row collapsed="false" customFormat="true" customHeight="true" hidden="false" ht="21" outlineLevel="0" r="629" s="1">
      <c r="A629" s="1" t="s">
        <v>784</v>
      </c>
      <c r="B629" s="18" t="s">
        <v>785</v>
      </c>
      <c r="C629" s="19" t="n">
        <v>38</v>
      </c>
      <c r="D629" s="20"/>
      <c r="E629" s="26" t="n">
        <v>61824</v>
      </c>
      <c r="F629" s="21" t="s">
        <v>786</v>
      </c>
      <c r="G629" s="22" t="s">
        <v>20</v>
      </c>
      <c r="H629" s="19" t="n">
        <v>1</v>
      </c>
      <c r="I629" s="21" t="s">
        <v>771</v>
      </c>
      <c r="J629" s="21" t="s">
        <v>26</v>
      </c>
      <c r="K629" s="21"/>
      <c r="L629" s="19" t="n">
        <v>489</v>
      </c>
      <c r="M629" s="23"/>
      <c r="N629" s="24" t="n">
        <f aca="false">L629*M629</f>
        <v>0</v>
      </c>
      <c r="O629" s="25" t="n">
        <v>18</v>
      </c>
    </row>
    <row collapsed="false" customFormat="true" customHeight="true" hidden="false" ht="21" outlineLevel="0" r="630" s="1">
      <c r="A630" s="1" t="s">
        <v>787</v>
      </c>
      <c r="B630" s="18"/>
      <c r="C630" s="19"/>
      <c r="D630" s="20"/>
      <c r="E630" s="26"/>
      <c r="F630" s="21"/>
      <c r="G630" s="22" t="s">
        <v>20</v>
      </c>
      <c r="H630" s="19" t="n">
        <v>2</v>
      </c>
      <c r="I630" s="21" t="s">
        <v>366</v>
      </c>
      <c r="J630" s="21" t="s">
        <v>26</v>
      </c>
      <c r="K630" s="21"/>
      <c r="L630" s="19" t="n">
        <v>489</v>
      </c>
      <c r="M630" s="23"/>
      <c r="N630" s="24" t="n">
        <f aca="false">L630*M630</f>
        <v>0</v>
      </c>
      <c r="O630" s="25" t="n">
        <v>36</v>
      </c>
    </row>
    <row collapsed="false" customFormat="true" customHeight="true" hidden="false" ht="21" outlineLevel="0" r="631" s="1">
      <c r="A631" s="1" t="s">
        <v>788</v>
      </c>
      <c r="B631" s="18"/>
      <c r="C631" s="19"/>
      <c r="D631" s="20"/>
      <c r="E631" s="26"/>
      <c r="F631" s="21"/>
      <c r="G631" s="22" t="s">
        <v>32</v>
      </c>
      <c r="H631" s="19" t="n">
        <v>1</v>
      </c>
      <c r="I631" s="21" t="s">
        <v>771</v>
      </c>
      <c r="J631" s="21" t="s">
        <v>43</v>
      </c>
      <c r="K631" s="21"/>
      <c r="L631" s="19" t="n">
        <v>489</v>
      </c>
      <c r="M631" s="23"/>
      <c r="N631" s="24" t="n">
        <f aca="false">L631*M631</f>
        <v>0</v>
      </c>
      <c r="O631" s="25" t="n">
        <v>32</v>
      </c>
    </row>
    <row collapsed="false" customFormat="true" customHeight="true" hidden="false" ht="21" outlineLevel="0" r="632" s="1">
      <c r="A632" s="1" t="s">
        <v>789</v>
      </c>
      <c r="B632" s="18"/>
      <c r="C632" s="19"/>
      <c r="D632" s="20"/>
      <c r="E632" s="26"/>
      <c r="F632" s="21"/>
      <c r="G632" s="22" t="s">
        <v>32</v>
      </c>
      <c r="H632" s="19"/>
      <c r="I632" s="21"/>
      <c r="J632" s="21" t="s">
        <v>22</v>
      </c>
      <c r="K632" s="21"/>
      <c r="L632" s="19" t="n">
        <v>489</v>
      </c>
      <c r="M632" s="23"/>
      <c r="N632" s="24" t="n">
        <f aca="false">L632*M632</f>
        <v>0</v>
      </c>
      <c r="O632" s="25" t="n">
        <v>19</v>
      </c>
    </row>
    <row collapsed="false" customFormat="true" customHeight="true" hidden="false" ht="21" outlineLevel="0" r="633" s="1">
      <c r="A633" s="1" t="s">
        <v>790</v>
      </c>
      <c r="B633" s="18"/>
      <c r="C633" s="19"/>
      <c r="D633" s="20"/>
      <c r="E633" s="26"/>
      <c r="F633" s="21"/>
      <c r="G633" s="22" t="s">
        <v>32</v>
      </c>
      <c r="H633" s="19"/>
      <c r="I633" s="21"/>
      <c r="J633" s="21" t="s">
        <v>37</v>
      </c>
      <c r="K633" s="21"/>
      <c r="L633" s="19" t="n">
        <v>489</v>
      </c>
      <c r="M633" s="23"/>
      <c r="N633" s="24" t="n">
        <f aca="false">L633*M633</f>
        <v>0</v>
      </c>
      <c r="O633" s="25" t="n">
        <v>25</v>
      </c>
    </row>
    <row collapsed="false" customFormat="true" customHeight="true" hidden="false" ht="21" outlineLevel="0" r="634" s="1">
      <c r="A634" s="1" t="s">
        <v>791</v>
      </c>
      <c r="B634" s="18"/>
      <c r="C634" s="19"/>
      <c r="D634" s="20"/>
      <c r="E634" s="26"/>
      <c r="F634" s="21"/>
      <c r="G634" s="22" t="s">
        <v>32</v>
      </c>
      <c r="H634" s="19"/>
      <c r="I634" s="21"/>
      <c r="J634" s="21" t="s">
        <v>24</v>
      </c>
      <c r="K634" s="21"/>
      <c r="L634" s="19" t="n">
        <v>489</v>
      </c>
      <c r="M634" s="23"/>
      <c r="N634" s="24" t="n">
        <f aca="false">L634*M634</f>
        <v>0</v>
      </c>
      <c r="O634" s="25" t="n">
        <v>6</v>
      </c>
    </row>
    <row collapsed="false" customFormat="true" customHeight="true" hidden="false" ht="21" outlineLevel="0" r="635" s="1">
      <c r="A635" s="1" t="s">
        <v>792</v>
      </c>
      <c r="B635" s="18"/>
      <c r="C635" s="19"/>
      <c r="D635" s="20"/>
      <c r="E635" s="26"/>
      <c r="F635" s="21"/>
      <c r="G635" s="22" t="s">
        <v>32</v>
      </c>
      <c r="H635" s="19" t="n">
        <v>2</v>
      </c>
      <c r="I635" s="21" t="s">
        <v>366</v>
      </c>
      <c r="J635" s="21" t="s">
        <v>24</v>
      </c>
      <c r="K635" s="21"/>
      <c r="L635" s="19" t="n">
        <v>489</v>
      </c>
      <c r="M635" s="23"/>
      <c r="N635" s="24" t="n">
        <f aca="false">L635*M635</f>
        <v>0</v>
      </c>
      <c r="O635" s="25" t="n">
        <v>38</v>
      </c>
    </row>
    <row collapsed="false" customFormat="true" customHeight="true" hidden="false" ht="21" outlineLevel="0" r="636" s="1">
      <c r="A636" s="1" t="s">
        <v>793</v>
      </c>
      <c r="B636" s="18"/>
      <c r="C636" s="19"/>
      <c r="D636" s="20"/>
      <c r="E636" s="26"/>
      <c r="F636" s="21"/>
      <c r="G636" s="22" t="s">
        <v>32</v>
      </c>
      <c r="H636" s="19"/>
      <c r="I636" s="21"/>
      <c r="J636" s="21" t="s">
        <v>37</v>
      </c>
      <c r="K636" s="21"/>
      <c r="L636" s="19" t="n">
        <v>489</v>
      </c>
      <c r="M636" s="23"/>
      <c r="N636" s="24" t="n">
        <f aca="false">L636*M636</f>
        <v>0</v>
      </c>
      <c r="O636" s="25" t="n">
        <v>30</v>
      </c>
    </row>
    <row collapsed="false" customFormat="true" customHeight="true" hidden="false" ht="21" outlineLevel="0" r="637" s="1">
      <c r="A637" s="1" t="s">
        <v>794</v>
      </c>
      <c r="B637" s="18"/>
      <c r="C637" s="19"/>
      <c r="D637" s="20"/>
      <c r="E637" s="26"/>
      <c r="F637" s="21"/>
      <c r="G637" s="22" t="s">
        <v>32</v>
      </c>
      <c r="H637" s="19"/>
      <c r="I637" s="21"/>
      <c r="J637" s="21" t="s">
        <v>22</v>
      </c>
      <c r="K637" s="21"/>
      <c r="L637" s="19" t="n">
        <v>489</v>
      </c>
      <c r="M637" s="23"/>
      <c r="N637" s="24" t="n">
        <f aca="false">L637*M637</f>
        <v>0</v>
      </c>
      <c r="O637" s="25" t="n">
        <v>21</v>
      </c>
    </row>
    <row collapsed="false" customFormat="true" customHeight="true" hidden="false" ht="21" outlineLevel="0" r="638" s="1">
      <c r="A638" s="1" t="s">
        <v>795</v>
      </c>
      <c r="B638" s="18"/>
      <c r="C638" s="19"/>
      <c r="D638" s="20"/>
      <c r="E638" s="26"/>
      <c r="F638" s="21"/>
      <c r="G638" s="22" t="s">
        <v>32</v>
      </c>
      <c r="H638" s="19"/>
      <c r="I638" s="21"/>
      <c r="J638" s="21" t="s">
        <v>43</v>
      </c>
      <c r="K638" s="21"/>
      <c r="L638" s="19" t="n">
        <v>489</v>
      </c>
      <c r="M638" s="23"/>
      <c r="N638" s="24" t="n">
        <f aca="false">L638*M638</f>
        <v>0</v>
      </c>
      <c r="O638" s="25" t="n">
        <v>36</v>
      </c>
    </row>
    <row collapsed="false" customFormat="true" customHeight="true" hidden="false" ht="21" outlineLevel="0" r="639" s="1">
      <c r="A639" s="1" t="s">
        <v>796</v>
      </c>
      <c r="B639" s="18"/>
      <c r="C639" s="19"/>
      <c r="D639" s="20"/>
      <c r="E639" s="26"/>
      <c r="F639" s="21"/>
      <c r="G639" s="22" t="s">
        <v>45</v>
      </c>
      <c r="H639" s="19" t="n">
        <v>1</v>
      </c>
      <c r="I639" s="21" t="s">
        <v>771</v>
      </c>
      <c r="J639" s="21" t="s">
        <v>33</v>
      </c>
      <c r="K639" s="21"/>
      <c r="L639" s="19" t="n">
        <v>489</v>
      </c>
      <c r="M639" s="23"/>
      <c r="N639" s="24" t="n">
        <f aca="false">L639*M639</f>
        <v>0</v>
      </c>
      <c r="O639" s="25" t="n">
        <v>38</v>
      </c>
    </row>
    <row collapsed="false" customFormat="true" customHeight="true" hidden="false" ht="21" outlineLevel="0" r="640" s="1">
      <c r="A640" s="1" t="s">
        <v>797</v>
      </c>
      <c r="B640" s="18"/>
      <c r="C640" s="19"/>
      <c r="D640" s="20"/>
      <c r="E640" s="26"/>
      <c r="F640" s="21"/>
      <c r="G640" s="22" t="s">
        <v>45</v>
      </c>
      <c r="H640" s="19"/>
      <c r="I640" s="21"/>
      <c r="J640" s="21" t="s">
        <v>35</v>
      </c>
      <c r="K640" s="21"/>
      <c r="L640" s="19" t="n">
        <v>489</v>
      </c>
      <c r="M640" s="23"/>
      <c r="N640" s="24" t="n">
        <f aca="false">L640*M640</f>
        <v>0</v>
      </c>
      <c r="O640" s="25" t="n">
        <v>32</v>
      </c>
    </row>
    <row collapsed="false" customFormat="true" customHeight="true" hidden="false" ht="21" outlineLevel="0" r="641" s="1">
      <c r="A641" s="1" t="s">
        <v>798</v>
      </c>
      <c r="B641" s="18"/>
      <c r="C641" s="19"/>
      <c r="D641" s="20"/>
      <c r="E641" s="26"/>
      <c r="F641" s="21"/>
      <c r="G641" s="22" t="s">
        <v>45</v>
      </c>
      <c r="H641" s="19" t="n">
        <v>2</v>
      </c>
      <c r="I641" s="21" t="s">
        <v>366</v>
      </c>
      <c r="J641" s="21" t="s">
        <v>35</v>
      </c>
      <c r="K641" s="21"/>
      <c r="L641" s="19" t="n">
        <v>489</v>
      </c>
      <c r="M641" s="23"/>
      <c r="N641" s="24" t="n">
        <f aca="false">L641*M641</f>
        <v>0</v>
      </c>
      <c r="O641" s="25" t="n">
        <v>44</v>
      </c>
    </row>
    <row collapsed="false" customFormat="true" customHeight="true" hidden="false" ht="21" outlineLevel="0" r="642" s="1">
      <c r="A642" s="1" t="s">
        <v>799</v>
      </c>
      <c r="B642" s="18"/>
      <c r="C642" s="19"/>
      <c r="D642" s="20"/>
      <c r="E642" s="26"/>
      <c r="F642" s="21"/>
      <c r="G642" s="22" t="s">
        <v>45</v>
      </c>
      <c r="H642" s="19"/>
      <c r="I642" s="21"/>
      <c r="J642" s="21" t="s">
        <v>33</v>
      </c>
      <c r="K642" s="21"/>
      <c r="L642" s="19" t="n">
        <v>489</v>
      </c>
      <c r="M642" s="23"/>
      <c r="N642" s="24" t="n">
        <f aca="false">L642*M642</f>
        <v>0</v>
      </c>
      <c r="O642" s="25" t="n">
        <v>41</v>
      </c>
    </row>
    <row collapsed="false" customFormat="true" customHeight="true" hidden="false" ht="21" outlineLevel="0" r="643" s="1">
      <c r="A643" s="1" t="s">
        <v>800</v>
      </c>
      <c r="B643" s="18" t="s">
        <v>801</v>
      </c>
      <c r="C643" s="19" t="n">
        <v>39</v>
      </c>
      <c r="D643" s="20"/>
      <c r="E643" s="26" t="n">
        <v>61820</v>
      </c>
      <c r="F643" s="21" t="s">
        <v>802</v>
      </c>
      <c r="G643" s="22" t="s">
        <v>20</v>
      </c>
      <c r="H643" s="19" t="n">
        <v>1</v>
      </c>
      <c r="I643" s="21" t="s">
        <v>771</v>
      </c>
      <c r="J643" s="21" t="s">
        <v>26</v>
      </c>
      <c r="K643" s="21"/>
      <c r="L643" s="19" t="n">
        <v>709</v>
      </c>
      <c r="M643" s="23"/>
      <c r="N643" s="24" t="n">
        <f aca="false">L643*M643</f>
        <v>0</v>
      </c>
      <c r="O643" s="25" t="n">
        <v>14</v>
      </c>
    </row>
    <row collapsed="false" customFormat="true" customHeight="true" hidden="false" ht="21" outlineLevel="0" r="644" s="1">
      <c r="A644" s="1" t="s">
        <v>803</v>
      </c>
      <c r="B644" s="18"/>
      <c r="C644" s="19"/>
      <c r="D644" s="20"/>
      <c r="E644" s="26"/>
      <c r="F644" s="21"/>
      <c r="G644" s="22" t="s">
        <v>20</v>
      </c>
      <c r="H644" s="19" t="n">
        <v>2</v>
      </c>
      <c r="I644" s="21" t="s">
        <v>366</v>
      </c>
      <c r="J644" s="21" t="s">
        <v>26</v>
      </c>
      <c r="K644" s="21"/>
      <c r="L644" s="19" t="n">
        <v>709</v>
      </c>
      <c r="M644" s="23"/>
      <c r="N644" s="24" t="n">
        <f aca="false">L644*M644</f>
        <v>0</v>
      </c>
      <c r="O644" s="25" t="n">
        <v>6</v>
      </c>
    </row>
    <row collapsed="false" customFormat="true" customHeight="true" hidden="false" ht="21" outlineLevel="0" r="645" s="1">
      <c r="A645" s="1" t="s">
        <v>804</v>
      </c>
      <c r="B645" s="18"/>
      <c r="C645" s="19"/>
      <c r="D645" s="20"/>
      <c r="E645" s="26"/>
      <c r="F645" s="21"/>
      <c r="G645" s="22" t="s">
        <v>32</v>
      </c>
      <c r="H645" s="19" t="n">
        <v>1</v>
      </c>
      <c r="I645" s="21" t="s">
        <v>771</v>
      </c>
      <c r="J645" s="21" t="s">
        <v>24</v>
      </c>
      <c r="K645" s="21"/>
      <c r="L645" s="19" t="n">
        <v>709</v>
      </c>
      <c r="M645" s="23"/>
      <c r="N645" s="24" t="n">
        <f aca="false">L645*M645</f>
        <v>0</v>
      </c>
      <c r="O645" s="25" t="n">
        <v>23</v>
      </c>
    </row>
    <row collapsed="false" customFormat="true" customHeight="true" hidden="false" ht="21" outlineLevel="0" r="646" s="1">
      <c r="A646" s="1" t="s">
        <v>805</v>
      </c>
      <c r="B646" s="18"/>
      <c r="C646" s="19"/>
      <c r="D646" s="20"/>
      <c r="E646" s="26"/>
      <c r="F646" s="21"/>
      <c r="G646" s="22" t="s">
        <v>32</v>
      </c>
      <c r="H646" s="19"/>
      <c r="I646" s="21"/>
      <c r="J646" s="21" t="s">
        <v>22</v>
      </c>
      <c r="K646" s="21"/>
      <c r="L646" s="19" t="n">
        <v>709</v>
      </c>
      <c r="M646" s="23"/>
      <c r="N646" s="24" t="n">
        <f aca="false">L646*M646</f>
        <v>0</v>
      </c>
      <c r="O646" s="25" t="n">
        <v>7</v>
      </c>
    </row>
    <row collapsed="false" customFormat="true" customHeight="true" hidden="false" ht="21" outlineLevel="0" r="647" s="1">
      <c r="A647" s="1" t="s">
        <v>806</v>
      </c>
      <c r="B647" s="18"/>
      <c r="C647" s="19"/>
      <c r="D647" s="20"/>
      <c r="E647" s="26"/>
      <c r="F647" s="21"/>
      <c r="G647" s="22" t="s">
        <v>32</v>
      </c>
      <c r="H647" s="19"/>
      <c r="I647" s="21"/>
      <c r="J647" s="21" t="s">
        <v>37</v>
      </c>
      <c r="K647" s="21"/>
      <c r="L647" s="19" t="n">
        <v>709</v>
      </c>
      <c r="M647" s="23"/>
      <c r="N647" s="24" t="n">
        <f aca="false">L647*M647</f>
        <v>0</v>
      </c>
      <c r="O647" s="25" t="n">
        <v>28</v>
      </c>
    </row>
    <row collapsed="false" customFormat="true" customHeight="true" hidden="false" ht="21" outlineLevel="0" r="648" s="1">
      <c r="A648" s="1" t="s">
        <v>807</v>
      </c>
      <c r="B648" s="18"/>
      <c r="C648" s="19"/>
      <c r="D648" s="20"/>
      <c r="E648" s="26"/>
      <c r="F648" s="21"/>
      <c r="G648" s="22" t="s">
        <v>32</v>
      </c>
      <c r="H648" s="19"/>
      <c r="I648" s="21"/>
      <c r="J648" s="21" t="s">
        <v>43</v>
      </c>
      <c r="K648" s="21"/>
      <c r="L648" s="19" t="n">
        <v>709</v>
      </c>
      <c r="M648" s="23"/>
      <c r="N648" s="24" t="n">
        <f aca="false">L648*M648</f>
        <v>0</v>
      </c>
      <c r="O648" s="25" t="n">
        <v>19</v>
      </c>
    </row>
    <row collapsed="false" customFormat="true" customHeight="true" hidden="false" ht="21" outlineLevel="0" r="649" s="1">
      <c r="A649" s="1" t="s">
        <v>808</v>
      </c>
      <c r="B649" s="18"/>
      <c r="C649" s="19"/>
      <c r="D649" s="20"/>
      <c r="E649" s="26"/>
      <c r="F649" s="21"/>
      <c r="G649" s="22" t="s">
        <v>32</v>
      </c>
      <c r="H649" s="19" t="n">
        <v>2</v>
      </c>
      <c r="I649" s="21" t="s">
        <v>366</v>
      </c>
      <c r="J649" s="21" t="s">
        <v>43</v>
      </c>
      <c r="K649" s="21"/>
      <c r="L649" s="19" t="n">
        <v>709</v>
      </c>
      <c r="M649" s="23"/>
      <c r="N649" s="24" t="n">
        <f aca="false">L649*M649</f>
        <v>0</v>
      </c>
      <c r="O649" s="25" t="n">
        <v>16</v>
      </c>
    </row>
    <row collapsed="false" customFormat="true" customHeight="true" hidden="false" ht="21" outlineLevel="0" r="650" s="1">
      <c r="A650" s="1" t="s">
        <v>809</v>
      </c>
      <c r="B650" s="18"/>
      <c r="C650" s="19"/>
      <c r="D650" s="20"/>
      <c r="E650" s="26"/>
      <c r="F650" s="21"/>
      <c r="G650" s="22" t="s">
        <v>32</v>
      </c>
      <c r="H650" s="19"/>
      <c r="I650" s="21"/>
      <c r="J650" s="21" t="s">
        <v>37</v>
      </c>
      <c r="K650" s="21"/>
      <c r="L650" s="19" t="n">
        <v>709</v>
      </c>
      <c r="M650" s="23"/>
      <c r="N650" s="24" t="n">
        <f aca="false">L650*M650</f>
        <v>0</v>
      </c>
      <c r="O650" s="25" t="n">
        <v>22</v>
      </c>
    </row>
    <row collapsed="false" customFormat="true" customHeight="true" hidden="false" ht="21" outlineLevel="0" r="651" s="1">
      <c r="A651" s="1" t="s">
        <v>810</v>
      </c>
      <c r="B651" s="18"/>
      <c r="C651" s="19"/>
      <c r="D651" s="20"/>
      <c r="E651" s="26"/>
      <c r="F651" s="21"/>
      <c r="G651" s="22" t="s">
        <v>32</v>
      </c>
      <c r="H651" s="19"/>
      <c r="I651" s="21"/>
      <c r="J651" s="21" t="s">
        <v>22</v>
      </c>
      <c r="K651" s="21"/>
      <c r="L651" s="19" t="n">
        <v>709</v>
      </c>
      <c r="M651" s="23"/>
      <c r="N651" s="24" t="n">
        <f aca="false">L651*M651</f>
        <v>0</v>
      </c>
      <c r="O651" s="25" t="n">
        <v>15</v>
      </c>
    </row>
    <row collapsed="false" customFormat="true" customHeight="true" hidden="false" ht="21" outlineLevel="0" r="652" s="1">
      <c r="A652" s="1" t="s">
        <v>811</v>
      </c>
      <c r="B652" s="18"/>
      <c r="C652" s="19"/>
      <c r="D652" s="20"/>
      <c r="E652" s="26"/>
      <c r="F652" s="21"/>
      <c r="G652" s="22" t="s">
        <v>32</v>
      </c>
      <c r="H652" s="19"/>
      <c r="I652" s="21"/>
      <c r="J652" s="21" t="s">
        <v>24</v>
      </c>
      <c r="K652" s="21"/>
      <c r="L652" s="19" t="n">
        <v>709</v>
      </c>
      <c r="M652" s="23"/>
      <c r="N652" s="24" t="n">
        <f aca="false">L652*M652</f>
        <v>0</v>
      </c>
      <c r="O652" s="25" t="n">
        <v>19</v>
      </c>
    </row>
    <row collapsed="false" customFormat="true" customHeight="true" hidden="false" ht="21" outlineLevel="0" r="653" s="1">
      <c r="A653" s="1" t="s">
        <v>812</v>
      </c>
      <c r="B653" s="18"/>
      <c r="C653" s="19"/>
      <c r="D653" s="20"/>
      <c r="E653" s="26"/>
      <c r="F653" s="21"/>
      <c r="G653" s="22" t="s">
        <v>45</v>
      </c>
      <c r="H653" s="19" t="n">
        <v>1</v>
      </c>
      <c r="I653" s="21" t="s">
        <v>771</v>
      </c>
      <c r="J653" s="21" t="s">
        <v>33</v>
      </c>
      <c r="K653" s="21"/>
      <c r="L653" s="19" t="n">
        <v>709</v>
      </c>
      <c r="M653" s="23"/>
      <c r="N653" s="24" t="n">
        <f aca="false">L653*M653</f>
        <v>0</v>
      </c>
      <c r="O653" s="25" t="n">
        <v>53</v>
      </c>
    </row>
    <row collapsed="false" customFormat="true" customHeight="true" hidden="false" ht="21" outlineLevel="0" r="654" s="1">
      <c r="A654" s="1" t="s">
        <v>813</v>
      </c>
      <c r="B654" s="18"/>
      <c r="C654" s="19"/>
      <c r="D654" s="20"/>
      <c r="E654" s="26"/>
      <c r="F654" s="21"/>
      <c r="G654" s="22" t="s">
        <v>45</v>
      </c>
      <c r="H654" s="19"/>
      <c r="I654" s="21"/>
      <c r="J654" s="21" t="s">
        <v>35</v>
      </c>
      <c r="K654" s="21"/>
      <c r="L654" s="19" t="n">
        <v>709</v>
      </c>
      <c r="M654" s="23"/>
      <c r="N654" s="24" t="n">
        <f aca="false">L654*M654</f>
        <v>0</v>
      </c>
      <c r="O654" s="25" t="n">
        <v>45</v>
      </c>
    </row>
    <row collapsed="false" customFormat="true" customHeight="true" hidden="false" ht="21" outlineLevel="0" r="655" s="1">
      <c r="A655" s="1" t="s">
        <v>814</v>
      </c>
      <c r="B655" s="18"/>
      <c r="C655" s="19"/>
      <c r="D655" s="20"/>
      <c r="E655" s="26"/>
      <c r="F655" s="21"/>
      <c r="G655" s="22" t="s">
        <v>45</v>
      </c>
      <c r="H655" s="19" t="n">
        <v>2</v>
      </c>
      <c r="I655" s="21" t="s">
        <v>366</v>
      </c>
      <c r="J655" s="21" t="s">
        <v>35</v>
      </c>
      <c r="K655" s="21"/>
      <c r="L655" s="19" t="n">
        <v>709</v>
      </c>
      <c r="M655" s="23"/>
      <c r="N655" s="24" t="n">
        <f aca="false">L655*M655</f>
        <v>0</v>
      </c>
      <c r="O655" s="25" t="n">
        <v>50</v>
      </c>
    </row>
    <row collapsed="false" customFormat="true" customHeight="true" hidden="false" ht="21" outlineLevel="0" r="656" s="1">
      <c r="A656" s="1" t="s">
        <v>815</v>
      </c>
      <c r="B656" s="18"/>
      <c r="C656" s="19"/>
      <c r="D656" s="20"/>
      <c r="E656" s="26"/>
      <c r="F656" s="21"/>
      <c r="G656" s="22" t="s">
        <v>45</v>
      </c>
      <c r="H656" s="19"/>
      <c r="I656" s="21"/>
      <c r="J656" s="21" t="s">
        <v>33</v>
      </c>
      <c r="K656" s="21"/>
      <c r="L656" s="19" t="n">
        <v>709</v>
      </c>
      <c r="M656" s="23"/>
      <c r="N656" s="24" t="n">
        <f aca="false">L656*M656</f>
        <v>0</v>
      </c>
      <c r="O656" s="25" t="n">
        <v>54</v>
      </c>
    </row>
    <row collapsed="false" customFormat="true" customHeight="true" hidden="false" ht="26.1" outlineLevel="0" r="657" s="1">
      <c r="A657" s="1" t="s">
        <v>816</v>
      </c>
      <c r="B657" s="18" t="s">
        <v>817</v>
      </c>
      <c r="C657" s="19" t="n">
        <v>40</v>
      </c>
      <c r="D657" s="20"/>
      <c r="E657" s="26" t="n">
        <v>63169</v>
      </c>
      <c r="F657" s="21" t="s">
        <v>818</v>
      </c>
      <c r="G657" s="22" t="s">
        <v>819</v>
      </c>
      <c r="H657" s="19" t="n">
        <v>1</v>
      </c>
      <c r="I657" s="21" t="s">
        <v>41</v>
      </c>
      <c r="J657" s="21" t="s">
        <v>819</v>
      </c>
      <c r="K657" s="21"/>
      <c r="L657" s="19" t="n">
        <v>619</v>
      </c>
      <c r="M657" s="23"/>
      <c r="N657" s="24" t="n">
        <f aca="false">L657*M657</f>
        <v>0</v>
      </c>
      <c r="O657" s="25" t="n">
        <v>3</v>
      </c>
    </row>
    <row collapsed="false" customFormat="true" customHeight="true" hidden="false" ht="26.1" outlineLevel="0" r="658" s="1">
      <c r="A658" s="1" t="s">
        <v>820</v>
      </c>
      <c r="B658" s="18"/>
      <c r="C658" s="19"/>
      <c r="D658" s="20"/>
      <c r="E658" s="26"/>
      <c r="F658" s="21"/>
      <c r="G658" s="22" t="s">
        <v>553</v>
      </c>
      <c r="H658" s="19" t="n">
        <v>2</v>
      </c>
      <c r="I658" s="21" t="s">
        <v>61</v>
      </c>
      <c r="J658" s="21" t="s">
        <v>553</v>
      </c>
      <c r="K658" s="21"/>
      <c r="L658" s="19" t="n">
        <v>619</v>
      </c>
      <c r="M658" s="23"/>
      <c r="N658" s="24" t="n">
        <f aca="false">L658*M658</f>
        <v>0</v>
      </c>
      <c r="O658" s="25" t="n">
        <v>2</v>
      </c>
    </row>
    <row collapsed="false" customFormat="true" customHeight="true" hidden="false" ht="26.1" outlineLevel="0" r="659" s="1">
      <c r="A659" s="1" t="s">
        <v>821</v>
      </c>
      <c r="B659" s="18"/>
      <c r="C659" s="19"/>
      <c r="D659" s="20"/>
      <c r="E659" s="26"/>
      <c r="F659" s="21"/>
      <c r="G659" s="22" t="s">
        <v>822</v>
      </c>
      <c r="H659" s="19" t="n">
        <v>1</v>
      </c>
      <c r="I659" s="21" t="s">
        <v>41</v>
      </c>
      <c r="J659" s="21" t="s">
        <v>822</v>
      </c>
      <c r="K659" s="21"/>
      <c r="L659" s="19" t="n">
        <v>619</v>
      </c>
      <c r="M659" s="23"/>
      <c r="N659" s="24" t="n">
        <f aca="false">L659*M659</f>
        <v>0</v>
      </c>
      <c r="O659" s="25" t="n">
        <v>1</v>
      </c>
    </row>
    <row collapsed="false" customFormat="true" customHeight="true" hidden="false" ht="26.1" outlineLevel="0" r="660" s="1">
      <c r="A660" s="1" t="s">
        <v>823</v>
      </c>
      <c r="B660" s="18"/>
      <c r="C660" s="19"/>
      <c r="D660" s="20"/>
      <c r="E660" s="26"/>
      <c r="F660" s="21"/>
      <c r="G660" s="22" t="s">
        <v>33</v>
      </c>
      <c r="H660" s="19" t="n">
        <v>1</v>
      </c>
      <c r="I660" s="21" t="s">
        <v>41</v>
      </c>
      <c r="J660" s="21" t="s">
        <v>33</v>
      </c>
      <c r="K660" s="21"/>
      <c r="L660" s="19" t="n">
        <v>619</v>
      </c>
      <c r="M660" s="23"/>
      <c r="N660" s="24" t="n">
        <f aca="false">L660*M660</f>
        <v>0</v>
      </c>
      <c r="O660" s="25" t="n">
        <v>2</v>
      </c>
    </row>
    <row collapsed="false" customFormat="true" customHeight="true" hidden="false" ht="26.1" outlineLevel="0" r="661" s="1">
      <c r="A661" s="1" t="s">
        <v>824</v>
      </c>
      <c r="B661" s="18"/>
      <c r="C661" s="19"/>
      <c r="D661" s="20"/>
      <c r="E661" s="26"/>
      <c r="F661" s="21"/>
      <c r="G661" s="22" t="s">
        <v>80</v>
      </c>
      <c r="H661" s="19" t="n">
        <v>1</v>
      </c>
      <c r="I661" s="21" t="s">
        <v>41</v>
      </c>
      <c r="J661" s="21" t="s">
        <v>80</v>
      </c>
      <c r="K661" s="21"/>
      <c r="L661" s="19" t="n">
        <v>619</v>
      </c>
      <c r="M661" s="23"/>
      <c r="N661" s="24" t="n">
        <f aca="false">L661*M661</f>
        <v>0</v>
      </c>
      <c r="O661" s="25" t="n">
        <v>1</v>
      </c>
    </row>
    <row collapsed="false" customFormat="true" customHeight="true" hidden="false" ht="26.1" outlineLevel="0" r="662" s="1">
      <c r="A662" s="1" t="s">
        <v>825</v>
      </c>
      <c r="B662" s="18"/>
      <c r="C662" s="19"/>
      <c r="D662" s="20"/>
      <c r="E662" s="26"/>
      <c r="F662" s="21"/>
      <c r="G662" s="22" t="s">
        <v>80</v>
      </c>
      <c r="H662" s="19" t="n">
        <v>2</v>
      </c>
      <c r="I662" s="21" t="s">
        <v>61</v>
      </c>
      <c r="J662" s="21" t="s">
        <v>80</v>
      </c>
      <c r="K662" s="21"/>
      <c r="L662" s="19" t="n">
        <v>619</v>
      </c>
      <c r="M662" s="23"/>
      <c r="N662" s="24" t="n">
        <f aca="false">L662*M662</f>
        <v>0</v>
      </c>
      <c r="O662" s="25" t="n">
        <v>1</v>
      </c>
    </row>
    <row collapsed="false" customFormat="true" customHeight="true" hidden="false" ht="26.1" outlineLevel="0" r="663" s="1">
      <c r="A663" s="1" t="s">
        <v>826</v>
      </c>
      <c r="B663" s="18"/>
      <c r="C663" s="19"/>
      <c r="D663" s="20"/>
      <c r="E663" s="26"/>
      <c r="F663" s="21"/>
      <c r="G663" s="22" t="s">
        <v>82</v>
      </c>
      <c r="H663" s="19" t="n">
        <v>1</v>
      </c>
      <c r="I663" s="21" t="s">
        <v>41</v>
      </c>
      <c r="J663" s="21" t="s">
        <v>82</v>
      </c>
      <c r="K663" s="21"/>
      <c r="L663" s="19" t="n">
        <v>619</v>
      </c>
      <c r="M663" s="23"/>
      <c r="N663" s="24" t="n">
        <f aca="false">L663*M663</f>
        <v>0</v>
      </c>
      <c r="O663" s="25" t="n">
        <v>1</v>
      </c>
    </row>
    <row collapsed="false" customFormat="true" customHeight="true" hidden="false" ht="26.1" outlineLevel="0" r="664" s="1">
      <c r="A664" s="1" t="s">
        <v>827</v>
      </c>
      <c r="B664" s="18"/>
      <c r="C664" s="19"/>
      <c r="D664" s="20"/>
      <c r="E664" s="26"/>
      <c r="F664" s="21"/>
      <c r="G664" s="22" t="s">
        <v>82</v>
      </c>
      <c r="H664" s="19" t="n">
        <v>2</v>
      </c>
      <c r="I664" s="21" t="s">
        <v>61</v>
      </c>
      <c r="J664" s="21" t="s">
        <v>82</v>
      </c>
      <c r="K664" s="21"/>
      <c r="L664" s="19" t="n">
        <v>619</v>
      </c>
      <c r="M664" s="23"/>
      <c r="N664" s="24" t="n">
        <f aca="false">L664*M664</f>
        <v>0</v>
      </c>
      <c r="O664" s="25" t="n">
        <v>3</v>
      </c>
    </row>
    <row collapsed="false" customFormat="true" customHeight="true" hidden="false" ht="21" outlineLevel="0" r="665" s="1">
      <c r="A665" s="1" t="s">
        <v>828</v>
      </c>
      <c r="B665" s="18" t="s">
        <v>829</v>
      </c>
      <c r="C665" s="19" t="n">
        <v>41</v>
      </c>
      <c r="D665" s="20"/>
      <c r="E665" s="26" t="n">
        <v>61822</v>
      </c>
      <c r="F665" s="21" t="s">
        <v>830</v>
      </c>
      <c r="G665" s="22" t="s">
        <v>20</v>
      </c>
      <c r="H665" s="19" t="n">
        <v>1</v>
      </c>
      <c r="I665" s="21" t="s">
        <v>46</v>
      </c>
      <c r="J665" s="21" t="s">
        <v>26</v>
      </c>
      <c r="K665" s="21"/>
      <c r="L665" s="19" t="n">
        <v>409</v>
      </c>
      <c r="M665" s="23"/>
      <c r="N665" s="24" t="n">
        <f aca="false">L665*M665</f>
        <v>0</v>
      </c>
      <c r="O665" s="25" t="n">
        <v>13</v>
      </c>
    </row>
    <row collapsed="false" customFormat="true" customHeight="true" hidden="false" ht="21" outlineLevel="0" r="666" s="1">
      <c r="A666" s="1" t="s">
        <v>831</v>
      </c>
      <c r="B666" s="18"/>
      <c r="C666" s="19"/>
      <c r="D666" s="20"/>
      <c r="E666" s="26"/>
      <c r="F666" s="21"/>
      <c r="G666" s="22" t="s">
        <v>20</v>
      </c>
      <c r="H666" s="19" t="n">
        <v>2</v>
      </c>
      <c r="I666" s="21" t="s">
        <v>48</v>
      </c>
      <c r="J666" s="21" t="s">
        <v>26</v>
      </c>
      <c r="K666" s="21"/>
      <c r="L666" s="19" t="n">
        <v>409</v>
      </c>
      <c r="M666" s="23"/>
      <c r="N666" s="24" t="n">
        <f aca="false">L666*M666</f>
        <v>0</v>
      </c>
      <c r="O666" s="25" t="n">
        <v>38</v>
      </c>
    </row>
    <row collapsed="false" customFormat="true" customHeight="true" hidden="false" ht="21" outlineLevel="0" r="667" s="1">
      <c r="A667" s="1" t="s">
        <v>832</v>
      </c>
      <c r="B667" s="18"/>
      <c r="C667" s="19"/>
      <c r="D667" s="20"/>
      <c r="E667" s="26"/>
      <c r="F667" s="21"/>
      <c r="G667" s="22" t="s">
        <v>32</v>
      </c>
      <c r="H667" s="19" t="n">
        <v>1</v>
      </c>
      <c r="I667" s="21" t="s">
        <v>46</v>
      </c>
      <c r="J667" s="21" t="s">
        <v>24</v>
      </c>
      <c r="K667" s="21"/>
      <c r="L667" s="19" t="n">
        <v>409</v>
      </c>
      <c r="M667" s="23"/>
      <c r="N667" s="24" t="n">
        <f aca="false">L667*M667</f>
        <v>0</v>
      </c>
      <c r="O667" s="25" t="n">
        <v>19</v>
      </c>
    </row>
    <row collapsed="false" customFormat="true" customHeight="true" hidden="false" ht="21" outlineLevel="0" r="668" s="1">
      <c r="A668" s="1" t="s">
        <v>833</v>
      </c>
      <c r="B668" s="18"/>
      <c r="C668" s="19"/>
      <c r="D668" s="20"/>
      <c r="E668" s="26"/>
      <c r="F668" s="21"/>
      <c r="G668" s="22" t="s">
        <v>32</v>
      </c>
      <c r="H668" s="19"/>
      <c r="I668" s="21"/>
      <c r="J668" s="21" t="s">
        <v>22</v>
      </c>
      <c r="K668" s="21"/>
      <c r="L668" s="19" t="n">
        <v>409</v>
      </c>
      <c r="M668" s="23"/>
      <c r="N668" s="24" t="n">
        <f aca="false">L668*M668</f>
        <v>0</v>
      </c>
      <c r="O668" s="25" t="n">
        <v>6</v>
      </c>
    </row>
    <row collapsed="false" customFormat="true" customHeight="true" hidden="false" ht="21" outlineLevel="0" r="669" s="1">
      <c r="A669" s="1" t="s">
        <v>834</v>
      </c>
      <c r="B669" s="18"/>
      <c r="C669" s="19"/>
      <c r="D669" s="20"/>
      <c r="E669" s="26"/>
      <c r="F669" s="21"/>
      <c r="G669" s="22" t="s">
        <v>32</v>
      </c>
      <c r="H669" s="19"/>
      <c r="I669" s="21"/>
      <c r="J669" s="21" t="s">
        <v>37</v>
      </c>
      <c r="K669" s="21"/>
      <c r="L669" s="19" t="n">
        <v>409</v>
      </c>
      <c r="M669" s="23"/>
      <c r="N669" s="24" t="n">
        <f aca="false">L669*M669</f>
        <v>0</v>
      </c>
      <c r="O669" s="25" t="n">
        <v>15</v>
      </c>
    </row>
    <row collapsed="false" customFormat="true" customHeight="true" hidden="false" ht="21" outlineLevel="0" r="670" s="1">
      <c r="A670" s="1" t="s">
        <v>835</v>
      </c>
      <c r="B670" s="18"/>
      <c r="C670" s="19"/>
      <c r="D670" s="20"/>
      <c r="E670" s="26"/>
      <c r="F670" s="21"/>
      <c r="G670" s="22" t="s">
        <v>32</v>
      </c>
      <c r="H670" s="19"/>
      <c r="I670" s="21"/>
      <c r="J670" s="21" t="s">
        <v>43</v>
      </c>
      <c r="K670" s="21"/>
      <c r="L670" s="19" t="n">
        <v>409</v>
      </c>
      <c r="M670" s="23"/>
      <c r="N670" s="24" t="n">
        <f aca="false">L670*M670</f>
        <v>0</v>
      </c>
      <c r="O670" s="25" t="n">
        <v>2</v>
      </c>
    </row>
    <row collapsed="false" customFormat="true" customHeight="true" hidden="false" ht="21" outlineLevel="0" r="671" s="1">
      <c r="A671" s="1" t="s">
        <v>836</v>
      </c>
      <c r="B671" s="18"/>
      <c r="C671" s="19"/>
      <c r="D671" s="20"/>
      <c r="E671" s="26"/>
      <c r="F671" s="21"/>
      <c r="G671" s="22" t="s">
        <v>32</v>
      </c>
      <c r="H671" s="19" t="n">
        <v>2</v>
      </c>
      <c r="I671" s="21" t="s">
        <v>48</v>
      </c>
      <c r="J671" s="21" t="s">
        <v>43</v>
      </c>
      <c r="K671" s="21"/>
      <c r="L671" s="19" t="n">
        <v>409</v>
      </c>
      <c r="M671" s="23"/>
      <c r="N671" s="24" t="n">
        <f aca="false">L671*M671</f>
        <v>0</v>
      </c>
      <c r="O671" s="25" t="n">
        <v>20</v>
      </c>
    </row>
    <row collapsed="false" customFormat="true" customHeight="true" hidden="false" ht="21" outlineLevel="0" r="672" s="1">
      <c r="A672" s="1" t="s">
        <v>837</v>
      </c>
      <c r="B672" s="18"/>
      <c r="C672" s="19"/>
      <c r="D672" s="20"/>
      <c r="E672" s="26"/>
      <c r="F672" s="21"/>
      <c r="G672" s="22" t="s">
        <v>32</v>
      </c>
      <c r="H672" s="19"/>
      <c r="I672" s="21"/>
      <c r="J672" s="21" t="s">
        <v>37</v>
      </c>
      <c r="K672" s="21"/>
      <c r="L672" s="19" t="n">
        <v>409</v>
      </c>
      <c r="M672" s="23"/>
      <c r="N672" s="24" t="n">
        <f aca="false">L672*M672</f>
        <v>0</v>
      </c>
      <c r="O672" s="25" t="n">
        <v>25</v>
      </c>
    </row>
    <row collapsed="false" customFormat="true" customHeight="true" hidden="false" ht="21" outlineLevel="0" r="673" s="1">
      <c r="A673" s="1" t="s">
        <v>838</v>
      </c>
      <c r="B673" s="18"/>
      <c r="C673" s="19"/>
      <c r="D673" s="20"/>
      <c r="E673" s="26"/>
      <c r="F673" s="21"/>
      <c r="G673" s="22" t="s">
        <v>32</v>
      </c>
      <c r="H673" s="19"/>
      <c r="I673" s="21"/>
      <c r="J673" s="21" t="s">
        <v>22</v>
      </c>
      <c r="K673" s="21"/>
      <c r="L673" s="19" t="n">
        <v>409</v>
      </c>
      <c r="M673" s="23"/>
      <c r="N673" s="24" t="n">
        <f aca="false">L673*M673</f>
        <v>0</v>
      </c>
      <c r="O673" s="25" t="n">
        <v>26</v>
      </c>
    </row>
    <row collapsed="false" customFormat="true" customHeight="true" hidden="false" ht="21" outlineLevel="0" r="674" s="1">
      <c r="A674" s="1" t="s">
        <v>839</v>
      </c>
      <c r="B674" s="18"/>
      <c r="C674" s="19"/>
      <c r="D674" s="20"/>
      <c r="E674" s="26"/>
      <c r="F674" s="21"/>
      <c r="G674" s="22" t="s">
        <v>32</v>
      </c>
      <c r="H674" s="19"/>
      <c r="I674" s="21"/>
      <c r="J674" s="21" t="s">
        <v>24</v>
      </c>
      <c r="K674" s="21"/>
      <c r="L674" s="19" t="n">
        <v>409</v>
      </c>
      <c r="M674" s="23"/>
      <c r="N674" s="24" t="n">
        <f aca="false">L674*M674</f>
        <v>0</v>
      </c>
      <c r="O674" s="25" t="n">
        <v>28</v>
      </c>
    </row>
    <row collapsed="false" customFormat="true" customHeight="true" hidden="false" ht="21" outlineLevel="0" r="675" s="1">
      <c r="A675" s="1" t="s">
        <v>840</v>
      </c>
      <c r="B675" s="18"/>
      <c r="C675" s="19"/>
      <c r="D675" s="20"/>
      <c r="E675" s="26"/>
      <c r="F675" s="21"/>
      <c r="G675" s="22" t="s">
        <v>45</v>
      </c>
      <c r="H675" s="19" t="n">
        <v>1</v>
      </c>
      <c r="I675" s="21" t="s">
        <v>46</v>
      </c>
      <c r="J675" s="21" t="s">
        <v>35</v>
      </c>
      <c r="K675" s="21"/>
      <c r="L675" s="19" t="n">
        <v>409</v>
      </c>
      <c r="M675" s="23"/>
      <c r="N675" s="24" t="n">
        <f aca="false">L675*M675</f>
        <v>0</v>
      </c>
      <c r="O675" s="25" t="n">
        <v>6</v>
      </c>
    </row>
    <row collapsed="false" customFormat="true" customHeight="true" hidden="false" ht="21" outlineLevel="0" r="676" s="1">
      <c r="A676" s="1" t="s">
        <v>841</v>
      </c>
      <c r="B676" s="18"/>
      <c r="C676" s="19"/>
      <c r="D676" s="20"/>
      <c r="E676" s="26"/>
      <c r="F676" s="21"/>
      <c r="G676" s="22" t="s">
        <v>45</v>
      </c>
      <c r="H676" s="19"/>
      <c r="I676" s="21"/>
      <c r="J676" s="21" t="s">
        <v>33</v>
      </c>
      <c r="K676" s="21"/>
      <c r="L676" s="19" t="n">
        <v>409</v>
      </c>
      <c r="M676" s="23"/>
      <c r="N676" s="24" t="n">
        <f aca="false">L676*M676</f>
        <v>0</v>
      </c>
      <c r="O676" s="25" t="n">
        <v>15</v>
      </c>
    </row>
    <row collapsed="false" customFormat="true" customHeight="true" hidden="false" ht="21" outlineLevel="0" r="677" s="1">
      <c r="A677" s="1" t="s">
        <v>842</v>
      </c>
      <c r="B677" s="18"/>
      <c r="C677" s="19"/>
      <c r="D677" s="20"/>
      <c r="E677" s="26"/>
      <c r="F677" s="21"/>
      <c r="G677" s="22" t="s">
        <v>45</v>
      </c>
      <c r="H677" s="19" t="n">
        <v>2</v>
      </c>
      <c r="I677" s="21" t="s">
        <v>48</v>
      </c>
      <c r="J677" s="21" t="s">
        <v>33</v>
      </c>
      <c r="K677" s="21"/>
      <c r="L677" s="19" t="n">
        <v>409</v>
      </c>
      <c r="M677" s="23"/>
      <c r="N677" s="24" t="n">
        <f aca="false">L677*M677</f>
        <v>0</v>
      </c>
      <c r="O677" s="25" t="n">
        <v>24</v>
      </c>
    </row>
    <row collapsed="false" customFormat="true" customHeight="true" hidden="false" ht="21" outlineLevel="0" r="678" s="1">
      <c r="A678" s="1" t="s">
        <v>843</v>
      </c>
      <c r="B678" s="18"/>
      <c r="C678" s="19"/>
      <c r="D678" s="20"/>
      <c r="E678" s="26"/>
      <c r="F678" s="21"/>
      <c r="G678" s="22" t="s">
        <v>45</v>
      </c>
      <c r="H678" s="19"/>
      <c r="I678" s="21"/>
      <c r="J678" s="21" t="s">
        <v>35</v>
      </c>
      <c r="K678" s="21"/>
      <c r="L678" s="19" t="n">
        <v>409</v>
      </c>
      <c r="M678" s="23"/>
      <c r="N678" s="24" t="n">
        <f aca="false">L678*M678</f>
        <v>0</v>
      </c>
      <c r="O678" s="25" t="n">
        <v>27</v>
      </c>
    </row>
    <row collapsed="false" customFormat="true" customHeight="true" hidden="false" ht="21" outlineLevel="0" r="679" s="1">
      <c r="A679" s="1" t="s">
        <v>844</v>
      </c>
      <c r="B679" s="18" t="s">
        <v>845</v>
      </c>
      <c r="C679" s="19" t="n">
        <v>42</v>
      </c>
      <c r="D679" s="20"/>
      <c r="E679" s="26" t="n">
        <v>62975</v>
      </c>
      <c r="F679" s="21" t="s">
        <v>846</v>
      </c>
      <c r="G679" s="22" t="s">
        <v>60</v>
      </c>
      <c r="H679" s="19" t="n">
        <v>1</v>
      </c>
      <c r="I679" s="21" t="s">
        <v>48</v>
      </c>
      <c r="J679" s="21" t="s">
        <v>60</v>
      </c>
      <c r="K679" s="21"/>
      <c r="L679" s="19" t="n">
        <v>489</v>
      </c>
      <c r="M679" s="23"/>
      <c r="N679" s="24" t="n">
        <f aca="false">L679*M679</f>
        <v>0</v>
      </c>
      <c r="O679" s="25" t="n">
        <v>57</v>
      </c>
    </row>
    <row collapsed="false" customFormat="true" customHeight="true" hidden="false" ht="21" outlineLevel="0" r="680" s="1">
      <c r="A680" s="1" t="s">
        <v>847</v>
      </c>
      <c r="B680" s="18"/>
      <c r="C680" s="19"/>
      <c r="D680" s="20"/>
      <c r="E680" s="26"/>
      <c r="F680" s="21"/>
      <c r="G680" s="22" t="s">
        <v>60</v>
      </c>
      <c r="H680" s="19" t="n">
        <v>2</v>
      </c>
      <c r="I680" s="21" t="s">
        <v>61</v>
      </c>
      <c r="J680" s="21" t="s">
        <v>60</v>
      </c>
      <c r="K680" s="21"/>
      <c r="L680" s="19" t="n">
        <v>489</v>
      </c>
      <c r="M680" s="23"/>
      <c r="N680" s="24" t="n">
        <f aca="false">L680*M680</f>
        <v>0</v>
      </c>
      <c r="O680" s="25" t="n">
        <v>45</v>
      </c>
    </row>
    <row collapsed="false" customFormat="true" customHeight="true" hidden="false" ht="21" outlineLevel="0" r="681" s="1">
      <c r="A681" s="1" t="s">
        <v>848</v>
      </c>
      <c r="B681" s="18"/>
      <c r="C681" s="19"/>
      <c r="D681" s="20"/>
      <c r="E681" s="26"/>
      <c r="F681" s="21"/>
      <c r="G681" s="22" t="s">
        <v>64</v>
      </c>
      <c r="H681" s="19" t="n">
        <v>1</v>
      </c>
      <c r="I681" s="21" t="s">
        <v>48</v>
      </c>
      <c r="J681" s="21" t="s">
        <v>64</v>
      </c>
      <c r="K681" s="21"/>
      <c r="L681" s="19" t="n">
        <v>489</v>
      </c>
      <c r="M681" s="23"/>
      <c r="N681" s="24" t="n">
        <f aca="false">L681*M681</f>
        <v>0</v>
      </c>
      <c r="O681" s="25" t="n">
        <v>39</v>
      </c>
    </row>
    <row collapsed="false" customFormat="true" customHeight="true" hidden="false" ht="21" outlineLevel="0" r="682" s="1">
      <c r="A682" s="1" t="s">
        <v>849</v>
      </c>
      <c r="B682" s="18"/>
      <c r="C682" s="19"/>
      <c r="D682" s="20"/>
      <c r="E682" s="26"/>
      <c r="F682" s="21"/>
      <c r="G682" s="22" t="s">
        <v>64</v>
      </c>
      <c r="H682" s="19" t="n">
        <v>2</v>
      </c>
      <c r="I682" s="21" t="s">
        <v>61</v>
      </c>
      <c r="J682" s="21" t="s">
        <v>64</v>
      </c>
      <c r="K682" s="21"/>
      <c r="L682" s="19" t="n">
        <v>489</v>
      </c>
      <c r="M682" s="23"/>
      <c r="N682" s="24" t="n">
        <f aca="false">L682*M682</f>
        <v>0</v>
      </c>
      <c r="O682" s="25" t="n">
        <v>54</v>
      </c>
    </row>
    <row collapsed="false" customFormat="true" customHeight="true" hidden="false" ht="21" outlineLevel="0" r="683" s="1">
      <c r="A683" s="1" t="s">
        <v>850</v>
      </c>
      <c r="B683" s="18"/>
      <c r="C683" s="19"/>
      <c r="D683" s="20"/>
      <c r="E683" s="26"/>
      <c r="F683" s="21"/>
      <c r="G683" s="22" t="s">
        <v>67</v>
      </c>
      <c r="H683" s="19" t="n">
        <v>1</v>
      </c>
      <c r="I683" s="21" t="s">
        <v>48</v>
      </c>
      <c r="J683" s="21" t="s">
        <v>67</v>
      </c>
      <c r="K683" s="21"/>
      <c r="L683" s="19" t="n">
        <v>489</v>
      </c>
      <c r="M683" s="23"/>
      <c r="N683" s="24" t="n">
        <f aca="false">L683*M683</f>
        <v>0</v>
      </c>
      <c r="O683" s="25" t="n">
        <v>39</v>
      </c>
    </row>
    <row collapsed="false" customFormat="true" customHeight="true" hidden="false" ht="21" outlineLevel="0" r="684" s="1">
      <c r="A684" s="1" t="s">
        <v>851</v>
      </c>
      <c r="B684" s="18"/>
      <c r="C684" s="19"/>
      <c r="D684" s="20"/>
      <c r="E684" s="26"/>
      <c r="F684" s="21"/>
      <c r="G684" s="22" t="s">
        <v>67</v>
      </c>
      <c r="H684" s="19" t="n">
        <v>2</v>
      </c>
      <c r="I684" s="21" t="s">
        <v>61</v>
      </c>
      <c r="J684" s="21" t="s">
        <v>67</v>
      </c>
      <c r="K684" s="21"/>
      <c r="L684" s="19" t="n">
        <v>489</v>
      </c>
      <c r="M684" s="23"/>
      <c r="N684" s="24" t="n">
        <f aca="false">L684*M684</f>
        <v>0</v>
      </c>
      <c r="O684" s="25" t="n">
        <v>14</v>
      </c>
    </row>
    <row collapsed="false" customFormat="true" customHeight="true" hidden="false" ht="21" outlineLevel="0" r="685" s="1">
      <c r="A685" s="1" t="s">
        <v>852</v>
      </c>
      <c r="B685" s="18"/>
      <c r="C685" s="19"/>
      <c r="D685" s="20"/>
      <c r="E685" s="26"/>
      <c r="F685" s="21"/>
      <c r="G685" s="22" t="s">
        <v>70</v>
      </c>
      <c r="H685" s="19" t="n">
        <v>1</v>
      </c>
      <c r="I685" s="21" t="s">
        <v>48</v>
      </c>
      <c r="J685" s="21" t="s">
        <v>70</v>
      </c>
      <c r="K685" s="21"/>
      <c r="L685" s="19" t="n">
        <v>489</v>
      </c>
      <c r="M685" s="23"/>
      <c r="N685" s="24" t="n">
        <f aca="false">L685*M685</f>
        <v>0</v>
      </c>
      <c r="O685" s="25" t="n">
        <v>37</v>
      </c>
    </row>
    <row collapsed="false" customFormat="true" customHeight="true" hidden="false" ht="21" outlineLevel="0" r="686" s="1">
      <c r="A686" s="1" t="s">
        <v>853</v>
      </c>
      <c r="B686" s="18"/>
      <c r="C686" s="19"/>
      <c r="D686" s="20"/>
      <c r="E686" s="26"/>
      <c r="F686" s="21"/>
      <c r="G686" s="22" t="s">
        <v>70</v>
      </c>
      <c r="H686" s="19" t="n">
        <v>2</v>
      </c>
      <c r="I686" s="21" t="s">
        <v>61</v>
      </c>
      <c r="J686" s="21" t="s">
        <v>70</v>
      </c>
      <c r="K686" s="21"/>
      <c r="L686" s="19" t="n">
        <v>489</v>
      </c>
      <c r="M686" s="23"/>
      <c r="N686" s="24" t="n">
        <f aca="false">L686*M686</f>
        <v>0</v>
      </c>
      <c r="O686" s="25" t="n">
        <v>24</v>
      </c>
    </row>
    <row collapsed="false" customFormat="true" customHeight="true" hidden="false" ht="21" outlineLevel="0" r="687" s="1">
      <c r="A687" s="1" t="s">
        <v>854</v>
      </c>
      <c r="B687" s="18"/>
      <c r="C687" s="19"/>
      <c r="D687" s="20"/>
      <c r="E687" s="26"/>
      <c r="F687" s="21"/>
      <c r="G687" s="22" t="s">
        <v>73</v>
      </c>
      <c r="H687" s="19" t="n">
        <v>1</v>
      </c>
      <c r="I687" s="21" t="s">
        <v>48</v>
      </c>
      <c r="J687" s="21" t="s">
        <v>73</v>
      </c>
      <c r="K687" s="21"/>
      <c r="L687" s="19" t="n">
        <v>489</v>
      </c>
      <c r="M687" s="23"/>
      <c r="N687" s="24" t="n">
        <f aca="false">L687*M687</f>
        <v>0</v>
      </c>
      <c r="O687" s="25" t="n">
        <v>7</v>
      </c>
    </row>
    <row collapsed="false" customFormat="true" customHeight="true" hidden="false" ht="21" outlineLevel="0" r="688" s="1">
      <c r="A688" s="1" t="s">
        <v>855</v>
      </c>
      <c r="B688" s="18"/>
      <c r="C688" s="19"/>
      <c r="D688" s="20"/>
      <c r="E688" s="26"/>
      <c r="F688" s="21"/>
      <c r="G688" s="22" t="s">
        <v>73</v>
      </c>
      <c r="H688" s="19" t="n">
        <v>2</v>
      </c>
      <c r="I688" s="21" t="s">
        <v>61</v>
      </c>
      <c r="J688" s="21" t="s">
        <v>73</v>
      </c>
      <c r="K688" s="21"/>
      <c r="L688" s="19" t="n">
        <v>489</v>
      </c>
      <c r="M688" s="23"/>
      <c r="N688" s="24" t="n">
        <f aca="false">L688*M688</f>
        <v>0</v>
      </c>
      <c r="O688" s="25" t="n">
        <v>16</v>
      </c>
    </row>
    <row collapsed="false" customFormat="true" customHeight="true" hidden="false" ht="21" outlineLevel="0" r="689" s="1">
      <c r="A689" s="1" t="s">
        <v>856</v>
      </c>
      <c r="B689" s="18"/>
      <c r="C689" s="19"/>
      <c r="D689" s="20"/>
      <c r="E689" s="26"/>
      <c r="F689" s="21"/>
      <c r="G689" s="22" t="s">
        <v>77</v>
      </c>
      <c r="H689" s="19" t="n">
        <v>1</v>
      </c>
      <c r="I689" s="21" t="s">
        <v>48</v>
      </c>
      <c r="J689" s="21" t="s">
        <v>77</v>
      </c>
      <c r="K689" s="21"/>
      <c r="L689" s="19" t="n">
        <v>489</v>
      </c>
      <c r="M689" s="23"/>
      <c r="N689" s="24" t="n">
        <f aca="false">L689*M689</f>
        <v>0</v>
      </c>
      <c r="O689" s="25" t="n">
        <v>15</v>
      </c>
    </row>
    <row collapsed="false" customFormat="true" customHeight="true" hidden="false" ht="21" outlineLevel="0" r="690" s="1">
      <c r="A690" s="1" t="s">
        <v>857</v>
      </c>
      <c r="B690" s="18"/>
      <c r="C690" s="19"/>
      <c r="D690" s="20"/>
      <c r="E690" s="26"/>
      <c r="F690" s="21"/>
      <c r="G690" s="22" t="s">
        <v>77</v>
      </c>
      <c r="H690" s="19" t="n">
        <v>2</v>
      </c>
      <c r="I690" s="21" t="s">
        <v>61</v>
      </c>
      <c r="J690" s="21" t="s">
        <v>77</v>
      </c>
      <c r="K690" s="21"/>
      <c r="L690" s="19" t="n">
        <v>489</v>
      </c>
      <c r="M690" s="23"/>
      <c r="N690" s="24" t="n">
        <f aca="false">L690*M690</f>
        <v>0</v>
      </c>
      <c r="O690" s="25" t="n">
        <v>18</v>
      </c>
    </row>
    <row collapsed="false" customFormat="true" customHeight="true" hidden="false" ht="21" outlineLevel="0" r="691" s="1">
      <c r="A691" s="1" t="s">
        <v>858</v>
      </c>
      <c r="B691" s="18"/>
      <c r="C691" s="19"/>
      <c r="D691" s="20"/>
      <c r="E691" s="26"/>
      <c r="F691" s="21"/>
      <c r="G691" s="22" t="s">
        <v>33</v>
      </c>
      <c r="H691" s="19" t="n">
        <v>1</v>
      </c>
      <c r="I691" s="21" t="s">
        <v>48</v>
      </c>
      <c r="J691" s="21" t="s">
        <v>33</v>
      </c>
      <c r="K691" s="21"/>
      <c r="L691" s="19" t="n">
        <v>489</v>
      </c>
      <c r="M691" s="23"/>
      <c r="N691" s="24" t="n">
        <f aca="false">L691*M691</f>
        <v>0</v>
      </c>
      <c r="O691" s="25" t="n">
        <v>14</v>
      </c>
    </row>
    <row collapsed="false" customFormat="true" customHeight="true" hidden="false" ht="21" outlineLevel="0" r="692" s="1">
      <c r="A692" s="1" t="s">
        <v>859</v>
      </c>
      <c r="B692" s="18"/>
      <c r="C692" s="19"/>
      <c r="D692" s="20"/>
      <c r="E692" s="26"/>
      <c r="F692" s="21"/>
      <c r="G692" s="22" t="s">
        <v>33</v>
      </c>
      <c r="H692" s="19" t="n">
        <v>2</v>
      </c>
      <c r="I692" s="21" t="s">
        <v>61</v>
      </c>
      <c r="J692" s="21" t="s">
        <v>33</v>
      </c>
      <c r="K692" s="21"/>
      <c r="L692" s="19" t="n">
        <v>489</v>
      </c>
      <c r="M692" s="23"/>
      <c r="N692" s="24" t="n">
        <f aca="false">L692*M692</f>
        <v>0</v>
      </c>
      <c r="O692" s="25" t="n">
        <v>11</v>
      </c>
    </row>
    <row collapsed="false" customFormat="true" customHeight="true" hidden="false" ht="21" outlineLevel="0" r="693" s="1">
      <c r="A693" s="1" t="s">
        <v>860</v>
      </c>
      <c r="B693" s="18"/>
      <c r="C693" s="19"/>
      <c r="D693" s="20"/>
      <c r="E693" s="26"/>
      <c r="F693" s="21"/>
      <c r="G693" s="22" t="s">
        <v>80</v>
      </c>
      <c r="H693" s="19" t="n">
        <v>1</v>
      </c>
      <c r="I693" s="21" t="s">
        <v>48</v>
      </c>
      <c r="J693" s="21" t="s">
        <v>80</v>
      </c>
      <c r="K693" s="21"/>
      <c r="L693" s="19" t="n">
        <v>489</v>
      </c>
      <c r="M693" s="23"/>
      <c r="N693" s="24" t="n">
        <f aca="false">L693*M693</f>
        <v>0</v>
      </c>
      <c r="O693" s="25" t="n">
        <v>5</v>
      </c>
    </row>
    <row collapsed="false" customFormat="true" customHeight="true" hidden="false" ht="21" outlineLevel="0" r="694" s="1">
      <c r="A694" s="1" t="s">
        <v>861</v>
      </c>
      <c r="B694" s="18"/>
      <c r="C694" s="19"/>
      <c r="D694" s="20"/>
      <c r="E694" s="26"/>
      <c r="F694" s="21"/>
      <c r="G694" s="22" t="s">
        <v>80</v>
      </c>
      <c r="H694" s="19" t="n">
        <v>2</v>
      </c>
      <c r="I694" s="21" t="s">
        <v>61</v>
      </c>
      <c r="J694" s="21" t="s">
        <v>80</v>
      </c>
      <c r="K694" s="21"/>
      <c r="L694" s="19" t="n">
        <v>489</v>
      </c>
      <c r="M694" s="23"/>
      <c r="N694" s="24" t="n">
        <f aca="false">L694*M694</f>
        <v>0</v>
      </c>
      <c r="O694" s="25" t="n">
        <v>5</v>
      </c>
    </row>
    <row collapsed="false" customFormat="true" customHeight="true" hidden="false" ht="21" outlineLevel="0" r="695" s="1">
      <c r="A695" s="1" t="s">
        <v>862</v>
      </c>
      <c r="B695" s="18"/>
      <c r="C695" s="19"/>
      <c r="D695" s="20"/>
      <c r="E695" s="26"/>
      <c r="F695" s="21"/>
      <c r="G695" s="22" t="s">
        <v>82</v>
      </c>
      <c r="H695" s="19" t="n">
        <v>1</v>
      </c>
      <c r="I695" s="21" t="s">
        <v>48</v>
      </c>
      <c r="J695" s="21" t="s">
        <v>82</v>
      </c>
      <c r="K695" s="21"/>
      <c r="L695" s="19" t="n">
        <v>489</v>
      </c>
      <c r="M695" s="23"/>
      <c r="N695" s="24" t="n">
        <f aca="false">L695*M695</f>
        <v>0</v>
      </c>
      <c r="O695" s="25" t="n">
        <v>10</v>
      </c>
    </row>
    <row collapsed="false" customFormat="true" customHeight="true" hidden="false" ht="21" outlineLevel="0" r="696" s="1">
      <c r="A696" s="1" t="s">
        <v>863</v>
      </c>
      <c r="B696" s="18"/>
      <c r="C696" s="19"/>
      <c r="D696" s="20"/>
      <c r="E696" s="26"/>
      <c r="F696" s="21"/>
      <c r="G696" s="22" t="s">
        <v>82</v>
      </c>
      <c r="H696" s="19" t="n">
        <v>2</v>
      </c>
      <c r="I696" s="21" t="s">
        <v>61</v>
      </c>
      <c r="J696" s="21" t="s">
        <v>82</v>
      </c>
      <c r="K696" s="21"/>
      <c r="L696" s="19" t="n">
        <v>489</v>
      </c>
      <c r="M696" s="23"/>
      <c r="N696" s="24" t="n">
        <f aca="false">L696*M696</f>
        <v>0</v>
      </c>
      <c r="O696" s="25" t="n">
        <v>7</v>
      </c>
    </row>
    <row collapsed="false" customFormat="true" customHeight="true" hidden="false" ht="51.95" outlineLevel="0" r="697" s="1">
      <c r="A697" s="1" t="s">
        <v>864</v>
      </c>
      <c r="B697" s="18" t="s">
        <v>865</v>
      </c>
      <c r="C697" s="19" t="n">
        <v>43</v>
      </c>
      <c r="D697" s="20"/>
      <c r="E697" s="26" t="n">
        <v>62968</v>
      </c>
      <c r="F697" s="21" t="s">
        <v>866</v>
      </c>
      <c r="G697" s="22" t="s">
        <v>60</v>
      </c>
      <c r="H697" s="19" t="n">
        <v>2</v>
      </c>
      <c r="I697" s="21" t="s">
        <v>41</v>
      </c>
      <c r="J697" s="21" t="s">
        <v>60</v>
      </c>
      <c r="K697" s="21"/>
      <c r="L697" s="19" t="n">
        <v>899</v>
      </c>
      <c r="M697" s="23"/>
      <c r="N697" s="24" t="n">
        <f aca="false">L697*M697</f>
        <v>0</v>
      </c>
      <c r="O697" s="25" t="n">
        <v>7</v>
      </c>
    </row>
    <row collapsed="false" customFormat="true" customHeight="true" hidden="false" ht="51.95" outlineLevel="0" r="698" s="1">
      <c r="A698" s="1" t="s">
        <v>867</v>
      </c>
      <c r="B698" s="18"/>
      <c r="C698" s="19"/>
      <c r="D698" s="20"/>
      <c r="E698" s="26"/>
      <c r="F698" s="21"/>
      <c r="G698" s="22" t="s">
        <v>64</v>
      </c>
      <c r="H698" s="19" t="n">
        <v>2</v>
      </c>
      <c r="I698" s="21" t="s">
        <v>41</v>
      </c>
      <c r="J698" s="21" t="s">
        <v>64</v>
      </c>
      <c r="K698" s="21"/>
      <c r="L698" s="19" t="n">
        <v>899</v>
      </c>
      <c r="M698" s="23"/>
      <c r="N698" s="24" t="n">
        <f aca="false">L698*M698</f>
        <v>0</v>
      </c>
      <c r="O698" s="25" t="n">
        <v>6</v>
      </c>
    </row>
    <row collapsed="false" customFormat="true" customHeight="true" hidden="false" ht="51.95" outlineLevel="0" r="699" s="1">
      <c r="A699" s="1" t="s">
        <v>868</v>
      </c>
      <c r="B699" s="18"/>
      <c r="C699" s="19"/>
      <c r="D699" s="20"/>
      <c r="E699" s="26"/>
      <c r="F699" s="21"/>
      <c r="G699" s="22" t="s">
        <v>67</v>
      </c>
      <c r="H699" s="19" t="n">
        <v>2</v>
      </c>
      <c r="I699" s="21" t="s">
        <v>41</v>
      </c>
      <c r="J699" s="21" t="s">
        <v>67</v>
      </c>
      <c r="K699" s="21"/>
      <c r="L699" s="19" t="n">
        <v>899</v>
      </c>
      <c r="M699" s="23"/>
      <c r="N699" s="24" t="n">
        <f aca="false">L699*M699</f>
        <v>0</v>
      </c>
      <c r="O699" s="25" t="n">
        <v>4</v>
      </c>
    </row>
    <row collapsed="false" customFormat="true" customHeight="true" hidden="false" ht="51.95" outlineLevel="0" r="700" s="1">
      <c r="A700" s="1" t="s">
        <v>869</v>
      </c>
      <c r="B700" s="18"/>
      <c r="C700" s="19"/>
      <c r="D700" s="20"/>
      <c r="E700" s="26"/>
      <c r="F700" s="21"/>
      <c r="G700" s="22" t="s">
        <v>70</v>
      </c>
      <c r="H700" s="19" t="n">
        <v>2</v>
      </c>
      <c r="I700" s="21" t="s">
        <v>41</v>
      </c>
      <c r="J700" s="21" t="s">
        <v>70</v>
      </c>
      <c r="K700" s="21"/>
      <c r="L700" s="19" t="n">
        <v>899</v>
      </c>
      <c r="M700" s="23"/>
      <c r="N700" s="24" t="n">
        <f aca="false">L700*M700</f>
        <v>0</v>
      </c>
      <c r="O700" s="25" t="n">
        <v>2</v>
      </c>
    </row>
    <row collapsed="false" customFormat="true" customHeight="true" hidden="false" ht="105" outlineLevel="0" r="701" s="1">
      <c r="A701" s="1" t="s">
        <v>870</v>
      </c>
      <c r="B701" s="18" t="s">
        <v>871</v>
      </c>
      <c r="C701" s="19" t="n">
        <v>44</v>
      </c>
      <c r="D701" s="20"/>
      <c r="E701" s="26" t="n">
        <v>62971</v>
      </c>
      <c r="F701" s="21" t="s">
        <v>872</v>
      </c>
      <c r="G701" s="22" t="s">
        <v>819</v>
      </c>
      <c r="H701" s="19" t="n">
        <v>2</v>
      </c>
      <c r="I701" s="21" t="s">
        <v>41</v>
      </c>
      <c r="J701" s="21" t="s">
        <v>819</v>
      </c>
      <c r="K701" s="21"/>
      <c r="L701" s="19" t="n">
        <v>509</v>
      </c>
      <c r="M701" s="23"/>
      <c r="N701" s="24" t="n">
        <f aca="false">L701*M701</f>
        <v>0</v>
      </c>
      <c r="O701" s="25" t="n">
        <v>16</v>
      </c>
    </row>
    <row collapsed="false" customFormat="true" customHeight="true" hidden="false" ht="105" outlineLevel="0" r="702" s="1">
      <c r="A702" s="1" t="s">
        <v>873</v>
      </c>
      <c r="B702" s="18"/>
      <c r="C702" s="19"/>
      <c r="D702" s="20"/>
      <c r="E702" s="26"/>
      <c r="F702" s="21"/>
      <c r="G702" s="22" t="s">
        <v>82</v>
      </c>
      <c r="H702" s="19" t="n">
        <v>2</v>
      </c>
      <c r="I702" s="21" t="s">
        <v>41</v>
      </c>
      <c r="J702" s="21" t="s">
        <v>82</v>
      </c>
      <c r="K702" s="21"/>
      <c r="L702" s="19" t="n">
        <v>509</v>
      </c>
      <c r="M702" s="23"/>
      <c r="N702" s="24" t="n">
        <f aca="false">L702*M702</f>
        <v>0</v>
      </c>
      <c r="O702" s="25" t="n">
        <v>11</v>
      </c>
    </row>
    <row collapsed="false" customFormat="true" customHeight="true" hidden="false" ht="21" outlineLevel="0" r="703" s="1">
      <c r="A703" s="1" t="s">
        <v>874</v>
      </c>
      <c r="B703" s="18" t="s">
        <v>875</v>
      </c>
      <c r="C703" s="19" t="n">
        <v>45</v>
      </c>
      <c r="D703" s="20"/>
      <c r="E703" s="26" t="n">
        <v>60456</v>
      </c>
      <c r="F703" s="21" t="s">
        <v>876</v>
      </c>
      <c r="G703" s="22" t="s">
        <v>20</v>
      </c>
      <c r="H703" s="19" t="n">
        <v>1</v>
      </c>
      <c r="I703" s="21" t="s">
        <v>877</v>
      </c>
      <c r="J703" s="21" t="s">
        <v>43</v>
      </c>
      <c r="K703" s="21"/>
      <c r="L703" s="19" t="n">
        <v>589</v>
      </c>
      <c r="M703" s="23"/>
      <c r="N703" s="24" t="n">
        <f aca="false">L703*M703</f>
        <v>0</v>
      </c>
      <c r="O703" s="25" t="n">
        <v>14</v>
      </c>
    </row>
    <row collapsed="false" customFormat="true" customHeight="true" hidden="false" ht="21" outlineLevel="0" r="704" s="1">
      <c r="A704" s="1" t="s">
        <v>878</v>
      </c>
      <c r="B704" s="18"/>
      <c r="C704" s="19"/>
      <c r="D704" s="20"/>
      <c r="E704" s="26"/>
      <c r="F704" s="21"/>
      <c r="G704" s="22" t="s">
        <v>20</v>
      </c>
      <c r="H704" s="19"/>
      <c r="I704" s="21"/>
      <c r="J704" s="21" t="s">
        <v>37</v>
      </c>
      <c r="K704" s="21"/>
      <c r="L704" s="19" t="n">
        <v>589</v>
      </c>
      <c r="M704" s="23"/>
      <c r="N704" s="24" t="n">
        <f aca="false">L704*M704</f>
        <v>0</v>
      </c>
      <c r="O704" s="25" t="n">
        <v>24</v>
      </c>
    </row>
    <row collapsed="false" customFormat="true" customHeight="true" hidden="false" ht="21" outlineLevel="0" r="705" s="1">
      <c r="A705" s="1" t="s">
        <v>879</v>
      </c>
      <c r="B705" s="18"/>
      <c r="C705" s="19"/>
      <c r="D705" s="20"/>
      <c r="E705" s="26"/>
      <c r="F705" s="21"/>
      <c r="G705" s="22" t="s">
        <v>20</v>
      </c>
      <c r="H705" s="19"/>
      <c r="I705" s="21"/>
      <c r="J705" s="21" t="s">
        <v>22</v>
      </c>
      <c r="K705" s="21"/>
      <c r="L705" s="19" t="n">
        <v>589</v>
      </c>
      <c r="M705" s="23"/>
      <c r="N705" s="24" t="n">
        <f aca="false">L705*M705</f>
        <v>0</v>
      </c>
      <c r="O705" s="25" t="n">
        <v>4</v>
      </c>
    </row>
    <row collapsed="false" customFormat="true" customHeight="true" hidden="false" ht="21" outlineLevel="0" r="706" s="1">
      <c r="A706" s="1" t="s">
        <v>880</v>
      </c>
      <c r="B706" s="18"/>
      <c r="C706" s="19"/>
      <c r="D706" s="20"/>
      <c r="E706" s="26"/>
      <c r="F706" s="21"/>
      <c r="G706" s="22" t="s">
        <v>20</v>
      </c>
      <c r="H706" s="19"/>
      <c r="I706" s="21"/>
      <c r="J706" s="21" t="s">
        <v>24</v>
      </c>
      <c r="K706" s="21"/>
      <c r="L706" s="19" t="n">
        <v>589</v>
      </c>
      <c r="M706" s="23"/>
      <c r="N706" s="24" t="n">
        <f aca="false">L706*M706</f>
        <v>0</v>
      </c>
      <c r="O706" s="25" t="n">
        <v>12</v>
      </c>
    </row>
    <row collapsed="false" customFormat="true" customHeight="true" hidden="false" ht="21" outlineLevel="0" r="707" s="1">
      <c r="A707" s="1" t="s">
        <v>881</v>
      </c>
      <c r="B707" s="18"/>
      <c r="C707" s="19"/>
      <c r="D707" s="20"/>
      <c r="E707" s="26"/>
      <c r="F707" s="21"/>
      <c r="G707" s="22" t="s">
        <v>20</v>
      </c>
      <c r="H707" s="19" t="n">
        <v>2</v>
      </c>
      <c r="I707" s="21" t="s">
        <v>882</v>
      </c>
      <c r="J707" s="21" t="s">
        <v>24</v>
      </c>
      <c r="K707" s="21"/>
      <c r="L707" s="19" t="n">
        <v>589</v>
      </c>
      <c r="M707" s="23"/>
      <c r="N707" s="24" t="n">
        <f aca="false">L707*M707</f>
        <v>0</v>
      </c>
      <c r="O707" s="25" t="n">
        <v>36</v>
      </c>
    </row>
    <row collapsed="false" customFormat="true" customHeight="true" hidden="false" ht="21" outlineLevel="0" r="708" s="1">
      <c r="A708" s="1" t="s">
        <v>883</v>
      </c>
      <c r="B708" s="18"/>
      <c r="C708" s="19"/>
      <c r="D708" s="20"/>
      <c r="E708" s="26"/>
      <c r="F708" s="21"/>
      <c r="G708" s="22" t="s">
        <v>20</v>
      </c>
      <c r="H708" s="19"/>
      <c r="I708" s="21"/>
      <c r="J708" s="21" t="s">
        <v>22</v>
      </c>
      <c r="K708" s="21"/>
      <c r="L708" s="19" t="n">
        <v>589</v>
      </c>
      <c r="M708" s="23"/>
      <c r="N708" s="24" t="n">
        <f aca="false">L708*M708</f>
        <v>0</v>
      </c>
      <c r="O708" s="25" t="n">
        <v>40</v>
      </c>
    </row>
    <row collapsed="false" customFormat="true" customHeight="true" hidden="false" ht="21" outlineLevel="0" r="709" s="1">
      <c r="A709" s="1" t="s">
        <v>884</v>
      </c>
      <c r="B709" s="18"/>
      <c r="C709" s="19"/>
      <c r="D709" s="20"/>
      <c r="E709" s="26"/>
      <c r="F709" s="21"/>
      <c r="G709" s="22" t="s">
        <v>20</v>
      </c>
      <c r="H709" s="19"/>
      <c r="I709" s="21"/>
      <c r="J709" s="21" t="s">
        <v>37</v>
      </c>
      <c r="K709" s="21"/>
      <c r="L709" s="19" t="n">
        <v>589</v>
      </c>
      <c r="M709" s="23"/>
      <c r="N709" s="24" t="n">
        <f aca="false">L709*M709</f>
        <v>0</v>
      </c>
      <c r="O709" s="25" t="n">
        <v>35</v>
      </c>
    </row>
    <row collapsed="false" customFormat="true" customHeight="true" hidden="false" ht="21" outlineLevel="0" r="710" s="1">
      <c r="A710" s="1" t="s">
        <v>885</v>
      </c>
      <c r="B710" s="18"/>
      <c r="C710" s="19"/>
      <c r="D710" s="20"/>
      <c r="E710" s="26"/>
      <c r="F710" s="21"/>
      <c r="G710" s="22" t="s">
        <v>20</v>
      </c>
      <c r="H710" s="19"/>
      <c r="I710" s="21"/>
      <c r="J710" s="21" t="s">
        <v>43</v>
      </c>
      <c r="K710" s="21"/>
      <c r="L710" s="19" t="n">
        <v>589</v>
      </c>
      <c r="M710" s="23"/>
      <c r="N710" s="24" t="n">
        <f aca="false">L710*M710</f>
        <v>0</v>
      </c>
      <c r="O710" s="25" t="n">
        <v>35</v>
      </c>
    </row>
    <row collapsed="false" customFormat="true" customHeight="true" hidden="false" ht="21" outlineLevel="0" r="711" s="1">
      <c r="A711" s="1" t="s">
        <v>886</v>
      </c>
      <c r="B711" s="18"/>
      <c r="C711" s="19"/>
      <c r="D711" s="20"/>
      <c r="E711" s="26"/>
      <c r="F711" s="21"/>
      <c r="G711" s="22" t="s">
        <v>32</v>
      </c>
      <c r="H711" s="19" t="n">
        <v>1</v>
      </c>
      <c r="I711" s="21" t="s">
        <v>877</v>
      </c>
      <c r="J711" s="21" t="s">
        <v>26</v>
      </c>
      <c r="K711" s="21"/>
      <c r="L711" s="19" t="n">
        <v>589</v>
      </c>
      <c r="M711" s="23"/>
      <c r="N711" s="24" t="n">
        <f aca="false">L711*M711</f>
        <v>0</v>
      </c>
      <c r="O711" s="25" t="n">
        <v>45</v>
      </c>
    </row>
    <row collapsed="false" customFormat="true" customHeight="true" hidden="false" ht="21" outlineLevel="0" r="712" s="1">
      <c r="A712" s="1" t="s">
        <v>887</v>
      </c>
      <c r="B712" s="18"/>
      <c r="C712" s="19"/>
      <c r="D712" s="20"/>
      <c r="E712" s="26"/>
      <c r="F712" s="21"/>
      <c r="G712" s="22" t="s">
        <v>32</v>
      </c>
      <c r="H712" s="19"/>
      <c r="I712" s="21"/>
      <c r="J712" s="21" t="s">
        <v>33</v>
      </c>
      <c r="K712" s="21"/>
      <c r="L712" s="19" t="n">
        <v>589</v>
      </c>
      <c r="M712" s="23"/>
      <c r="N712" s="24" t="n">
        <f aca="false">L712*M712</f>
        <v>0</v>
      </c>
      <c r="O712" s="25" t="n">
        <v>48</v>
      </c>
    </row>
    <row collapsed="false" customFormat="true" customHeight="true" hidden="false" ht="21" outlineLevel="0" r="713" s="1">
      <c r="A713" s="1" t="s">
        <v>888</v>
      </c>
      <c r="B713" s="18"/>
      <c r="C713" s="19"/>
      <c r="D713" s="20"/>
      <c r="E713" s="26"/>
      <c r="F713" s="21"/>
      <c r="G713" s="22" t="s">
        <v>32</v>
      </c>
      <c r="H713" s="19"/>
      <c r="I713" s="21"/>
      <c r="J713" s="21" t="s">
        <v>35</v>
      </c>
      <c r="K713" s="21"/>
      <c r="L713" s="19" t="n">
        <v>589</v>
      </c>
      <c r="M713" s="23"/>
      <c r="N713" s="24" t="n">
        <f aca="false">L713*M713</f>
        <v>0</v>
      </c>
      <c r="O713" s="25" t="n">
        <v>46</v>
      </c>
    </row>
    <row collapsed="false" customFormat="true" customHeight="true" hidden="false" ht="21" outlineLevel="0" r="714" s="1">
      <c r="A714" s="1" t="s">
        <v>889</v>
      </c>
      <c r="B714" s="18"/>
      <c r="C714" s="19"/>
      <c r="D714" s="20"/>
      <c r="E714" s="26"/>
      <c r="F714" s="21"/>
      <c r="G714" s="22" t="s">
        <v>32</v>
      </c>
      <c r="H714" s="19" t="n">
        <v>2</v>
      </c>
      <c r="I714" s="21" t="s">
        <v>882</v>
      </c>
      <c r="J714" s="21" t="s">
        <v>35</v>
      </c>
      <c r="K714" s="21"/>
      <c r="L714" s="19" t="n">
        <v>589</v>
      </c>
      <c r="M714" s="23"/>
      <c r="N714" s="24" t="n">
        <f aca="false">L714*M714</f>
        <v>0</v>
      </c>
      <c r="O714" s="25" t="n">
        <v>39</v>
      </c>
    </row>
    <row collapsed="false" customFormat="true" customHeight="true" hidden="false" ht="21" outlineLevel="0" r="715" s="1">
      <c r="A715" s="1" t="s">
        <v>890</v>
      </c>
      <c r="B715" s="18"/>
      <c r="C715" s="19"/>
      <c r="D715" s="20"/>
      <c r="E715" s="26"/>
      <c r="F715" s="21"/>
      <c r="G715" s="22" t="s">
        <v>32</v>
      </c>
      <c r="H715" s="19"/>
      <c r="I715" s="21"/>
      <c r="J715" s="21" t="s">
        <v>33</v>
      </c>
      <c r="K715" s="21"/>
      <c r="L715" s="19" t="n">
        <v>589</v>
      </c>
      <c r="M715" s="23"/>
      <c r="N715" s="24" t="n">
        <f aca="false">L715*M715</f>
        <v>0</v>
      </c>
      <c r="O715" s="25" t="n">
        <v>31</v>
      </c>
    </row>
    <row collapsed="false" customFormat="true" customHeight="true" hidden="false" ht="21" outlineLevel="0" r="716" s="1">
      <c r="A716" s="1" t="s">
        <v>891</v>
      </c>
      <c r="B716" s="18"/>
      <c r="C716" s="19"/>
      <c r="D716" s="20"/>
      <c r="E716" s="26"/>
      <c r="F716" s="21"/>
      <c r="G716" s="22" t="s">
        <v>32</v>
      </c>
      <c r="H716" s="19"/>
      <c r="I716" s="21"/>
      <c r="J716" s="21" t="s">
        <v>26</v>
      </c>
      <c r="K716" s="21"/>
      <c r="L716" s="19" t="n">
        <v>589</v>
      </c>
      <c r="M716" s="23"/>
      <c r="N716" s="24" t="n">
        <f aca="false">L716*M716</f>
        <v>0</v>
      </c>
      <c r="O716" s="25" t="n">
        <v>45</v>
      </c>
    </row>
    <row collapsed="false" customFormat="true" customHeight="true" hidden="false" ht="210" outlineLevel="0" r="717" s="1">
      <c r="A717" s="1" t="s">
        <v>892</v>
      </c>
      <c r="B717" s="1" t="s">
        <v>893</v>
      </c>
      <c r="C717" s="19" t="n">
        <v>46</v>
      </c>
      <c r="D717" s="22"/>
      <c r="E717" s="22" t="s">
        <v>894</v>
      </c>
      <c r="F717" s="21" t="s">
        <v>895</v>
      </c>
      <c r="G717" s="22" t="s">
        <v>20</v>
      </c>
      <c r="H717" s="19" t="n">
        <v>2</v>
      </c>
      <c r="I717" s="21" t="s">
        <v>312</v>
      </c>
      <c r="J717" s="21" t="s">
        <v>26</v>
      </c>
      <c r="K717" s="21"/>
      <c r="L717" s="19" t="n">
        <v>259</v>
      </c>
      <c r="M717" s="23"/>
      <c r="N717" s="24" t="n">
        <f aca="false">L717*M717</f>
        <v>0</v>
      </c>
      <c r="O717" s="25" t="n">
        <v>26</v>
      </c>
    </row>
    <row collapsed="false" customFormat="true" customHeight="true" hidden="false" ht="42" outlineLevel="0" r="718" s="1">
      <c r="A718" s="1" t="s">
        <v>896</v>
      </c>
      <c r="B718" s="18" t="s">
        <v>897</v>
      </c>
      <c r="C718" s="19" t="n">
        <v>47</v>
      </c>
      <c r="D718" s="20"/>
      <c r="E718" s="26" t="n">
        <v>62970</v>
      </c>
      <c r="F718" s="21" t="s">
        <v>898</v>
      </c>
      <c r="G718" s="22" t="s">
        <v>60</v>
      </c>
      <c r="H718" s="19" t="n">
        <v>2</v>
      </c>
      <c r="I718" s="21" t="s">
        <v>41</v>
      </c>
      <c r="J718" s="21" t="s">
        <v>60</v>
      </c>
      <c r="K718" s="21"/>
      <c r="L718" s="19" t="n">
        <v>649</v>
      </c>
      <c r="M718" s="23"/>
      <c r="N718" s="24" t="n">
        <f aca="false">L718*M718</f>
        <v>0</v>
      </c>
      <c r="O718" s="25" t="n">
        <v>21</v>
      </c>
    </row>
    <row collapsed="false" customFormat="true" customHeight="true" hidden="false" ht="42" outlineLevel="0" r="719" s="1">
      <c r="A719" s="1" t="s">
        <v>899</v>
      </c>
      <c r="B719" s="18"/>
      <c r="C719" s="19"/>
      <c r="D719" s="20"/>
      <c r="E719" s="26"/>
      <c r="F719" s="21"/>
      <c r="G719" s="22" t="s">
        <v>64</v>
      </c>
      <c r="H719" s="19" t="n">
        <v>2</v>
      </c>
      <c r="I719" s="21" t="s">
        <v>41</v>
      </c>
      <c r="J719" s="21" t="s">
        <v>64</v>
      </c>
      <c r="K719" s="21"/>
      <c r="L719" s="19" t="n">
        <v>649</v>
      </c>
      <c r="M719" s="23"/>
      <c r="N719" s="24" t="n">
        <f aca="false">L719*M719</f>
        <v>0</v>
      </c>
      <c r="O719" s="25" t="n">
        <v>15</v>
      </c>
    </row>
    <row collapsed="false" customFormat="true" customHeight="true" hidden="false" ht="42" outlineLevel="0" r="720" s="1">
      <c r="A720" s="1" t="s">
        <v>900</v>
      </c>
      <c r="B720" s="18"/>
      <c r="C720" s="19"/>
      <c r="D720" s="20"/>
      <c r="E720" s="26"/>
      <c r="F720" s="21"/>
      <c r="G720" s="22" t="s">
        <v>67</v>
      </c>
      <c r="H720" s="19" t="n">
        <v>2</v>
      </c>
      <c r="I720" s="21" t="s">
        <v>41</v>
      </c>
      <c r="J720" s="21" t="s">
        <v>67</v>
      </c>
      <c r="K720" s="21"/>
      <c r="L720" s="19" t="n">
        <v>649</v>
      </c>
      <c r="M720" s="23"/>
      <c r="N720" s="24" t="n">
        <f aca="false">L720*M720</f>
        <v>0</v>
      </c>
      <c r="O720" s="25" t="n">
        <v>9</v>
      </c>
    </row>
    <row collapsed="false" customFormat="true" customHeight="true" hidden="false" ht="42" outlineLevel="0" r="721" s="1">
      <c r="A721" s="1" t="s">
        <v>901</v>
      </c>
      <c r="B721" s="18"/>
      <c r="C721" s="19"/>
      <c r="D721" s="20"/>
      <c r="E721" s="26"/>
      <c r="F721" s="21"/>
      <c r="G721" s="22" t="s">
        <v>70</v>
      </c>
      <c r="H721" s="19" t="n">
        <v>2</v>
      </c>
      <c r="I721" s="21" t="s">
        <v>41</v>
      </c>
      <c r="J721" s="21" t="s">
        <v>70</v>
      </c>
      <c r="K721" s="21"/>
      <c r="L721" s="19" t="n">
        <v>649</v>
      </c>
      <c r="M721" s="23"/>
      <c r="N721" s="24" t="n">
        <f aca="false">L721*M721</f>
        <v>0</v>
      </c>
      <c r="O721" s="25" t="n">
        <v>2</v>
      </c>
    </row>
    <row collapsed="false" customFormat="true" customHeight="true" hidden="false" ht="42" outlineLevel="0" r="722" s="1">
      <c r="A722" s="1" t="s">
        <v>902</v>
      </c>
      <c r="B722" s="18"/>
      <c r="C722" s="19"/>
      <c r="D722" s="20"/>
      <c r="E722" s="26"/>
      <c r="F722" s="21"/>
      <c r="G722" s="22" t="s">
        <v>73</v>
      </c>
      <c r="H722" s="19" t="n">
        <v>2</v>
      </c>
      <c r="I722" s="21" t="s">
        <v>41</v>
      </c>
      <c r="J722" s="21" t="s">
        <v>73</v>
      </c>
      <c r="K722" s="21"/>
      <c r="L722" s="19" t="n">
        <v>649</v>
      </c>
      <c r="M722" s="23"/>
      <c r="N722" s="24" t="n">
        <f aca="false">L722*M722</f>
        <v>0</v>
      </c>
      <c r="O722" s="25" t="n">
        <v>2</v>
      </c>
    </row>
    <row collapsed="false" customFormat="true" customHeight="true" hidden="false" ht="21" outlineLevel="0" r="723" s="1">
      <c r="A723" s="1" t="s">
        <v>903</v>
      </c>
      <c r="B723" s="18" t="s">
        <v>904</v>
      </c>
      <c r="C723" s="19" t="n">
        <v>48</v>
      </c>
      <c r="D723" s="20"/>
      <c r="E723" s="26" t="n">
        <v>60457</v>
      </c>
      <c r="F723" s="21" t="s">
        <v>905</v>
      </c>
      <c r="G723" s="22" t="s">
        <v>20</v>
      </c>
      <c r="H723" s="19" t="n">
        <v>1</v>
      </c>
      <c r="I723" s="21" t="s">
        <v>877</v>
      </c>
      <c r="J723" s="21" t="s">
        <v>43</v>
      </c>
      <c r="K723" s="21"/>
      <c r="L723" s="19" t="n">
        <v>459</v>
      </c>
      <c r="M723" s="23"/>
      <c r="N723" s="24" t="n">
        <f aca="false">L723*M723</f>
        <v>0</v>
      </c>
      <c r="O723" s="25" t="n">
        <v>61</v>
      </c>
    </row>
    <row collapsed="false" customFormat="true" customHeight="true" hidden="false" ht="21" outlineLevel="0" r="724" s="1">
      <c r="A724" s="1" t="s">
        <v>906</v>
      </c>
      <c r="B724" s="18"/>
      <c r="C724" s="19"/>
      <c r="D724" s="20"/>
      <c r="E724" s="26"/>
      <c r="F724" s="21"/>
      <c r="G724" s="22" t="s">
        <v>20</v>
      </c>
      <c r="H724" s="19"/>
      <c r="I724" s="21"/>
      <c r="J724" s="21" t="s">
        <v>37</v>
      </c>
      <c r="K724" s="21"/>
      <c r="L724" s="19" t="n">
        <v>459</v>
      </c>
      <c r="M724" s="23"/>
      <c r="N724" s="24" t="n">
        <f aca="false">L724*M724</f>
        <v>0</v>
      </c>
      <c r="O724" s="25" t="n">
        <v>56</v>
      </c>
    </row>
    <row collapsed="false" customFormat="true" customHeight="true" hidden="false" ht="21" outlineLevel="0" r="725" s="1">
      <c r="A725" s="1" t="s">
        <v>907</v>
      </c>
      <c r="B725" s="18"/>
      <c r="C725" s="19"/>
      <c r="D725" s="20"/>
      <c r="E725" s="26"/>
      <c r="F725" s="21"/>
      <c r="G725" s="22" t="s">
        <v>20</v>
      </c>
      <c r="H725" s="19"/>
      <c r="I725" s="21"/>
      <c r="J725" s="21" t="s">
        <v>22</v>
      </c>
      <c r="K725" s="21"/>
      <c r="L725" s="19" t="n">
        <v>459</v>
      </c>
      <c r="M725" s="23"/>
      <c r="N725" s="24" t="n">
        <f aca="false">L725*M725</f>
        <v>0</v>
      </c>
      <c r="O725" s="25" t="n">
        <v>41</v>
      </c>
    </row>
    <row collapsed="false" customFormat="true" customHeight="true" hidden="false" ht="21" outlineLevel="0" r="726" s="1">
      <c r="A726" s="1" t="s">
        <v>908</v>
      </c>
      <c r="B726" s="18"/>
      <c r="C726" s="19"/>
      <c r="D726" s="20"/>
      <c r="E726" s="26"/>
      <c r="F726" s="21"/>
      <c r="G726" s="22" t="s">
        <v>20</v>
      </c>
      <c r="H726" s="19"/>
      <c r="I726" s="21"/>
      <c r="J726" s="21" t="s">
        <v>24</v>
      </c>
      <c r="K726" s="21"/>
      <c r="L726" s="19" t="n">
        <v>459</v>
      </c>
      <c r="M726" s="23"/>
      <c r="N726" s="24" t="n">
        <f aca="false">L726*M726</f>
        <v>0</v>
      </c>
      <c r="O726" s="25" t="n">
        <v>54</v>
      </c>
    </row>
    <row collapsed="false" customFormat="true" customHeight="true" hidden="false" ht="21" outlineLevel="0" r="727" s="1">
      <c r="A727" s="1" t="s">
        <v>909</v>
      </c>
      <c r="B727" s="18"/>
      <c r="C727" s="19"/>
      <c r="D727" s="20"/>
      <c r="E727" s="26"/>
      <c r="F727" s="21"/>
      <c r="G727" s="22" t="s">
        <v>20</v>
      </c>
      <c r="H727" s="19" t="n">
        <v>2</v>
      </c>
      <c r="I727" s="21" t="s">
        <v>882</v>
      </c>
      <c r="J727" s="21" t="s">
        <v>24</v>
      </c>
      <c r="K727" s="21"/>
      <c r="L727" s="19" t="n">
        <v>459</v>
      </c>
      <c r="M727" s="23"/>
      <c r="N727" s="24" t="n">
        <f aca="false">L727*M727</f>
        <v>0</v>
      </c>
      <c r="O727" s="25" t="n">
        <v>15</v>
      </c>
    </row>
    <row collapsed="false" customFormat="true" customHeight="true" hidden="false" ht="21" outlineLevel="0" r="728" s="1">
      <c r="A728" s="1" t="s">
        <v>910</v>
      </c>
      <c r="B728" s="18"/>
      <c r="C728" s="19"/>
      <c r="D728" s="20"/>
      <c r="E728" s="26"/>
      <c r="F728" s="21"/>
      <c r="G728" s="22" t="s">
        <v>20</v>
      </c>
      <c r="H728" s="19"/>
      <c r="I728" s="21"/>
      <c r="J728" s="21" t="s">
        <v>22</v>
      </c>
      <c r="K728" s="21"/>
      <c r="L728" s="19" t="n">
        <v>459</v>
      </c>
      <c r="M728" s="23"/>
      <c r="N728" s="24" t="n">
        <f aca="false">L728*M728</f>
        <v>0</v>
      </c>
      <c r="O728" s="25" t="n">
        <v>18</v>
      </c>
    </row>
    <row collapsed="false" customFormat="true" customHeight="true" hidden="false" ht="21" outlineLevel="0" r="729" s="1">
      <c r="A729" s="1" t="s">
        <v>911</v>
      </c>
      <c r="B729" s="18"/>
      <c r="C729" s="19"/>
      <c r="D729" s="20"/>
      <c r="E729" s="26"/>
      <c r="F729" s="21"/>
      <c r="G729" s="22" t="s">
        <v>20</v>
      </c>
      <c r="H729" s="19"/>
      <c r="I729" s="21"/>
      <c r="J729" s="21" t="s">
        <v>37</v>
      </c>
      <c r="K729" s="21"/>
      <c r="L729" s="19" t="n">
        <v>459</v>
      </c>
      <c r="M729" s="23"/>
      <c r="N729" s="24" t="n">
        <f aca="false">L729*M729</f>
        <v>0</v>
      </c>
      <c r="O729" s="25" t="n">
        <v>24</v>
      </c>
    </row>
    <row collapsed="false" customFormat="true" customHeight="true" hidden="false" ht="21" outlineLevel="0" r="730" s="1">
      <c r="A730" s="1" t="s">
        <v>912</v>
      </c>
      <c r="B730" s="18"/>
      <c r="C730" s="19"/>
      <c r="D730" s="20"/>
      <c r="E730" s="26"/>
      <c r="F730" s="21"/>
      <c r="G730" s="22" t="s">
        <v>20</v>
      </c>
      <c r="H730" s="19"/>
      <c r="I730" s="21"/>
      <c r="J730" s="21" t="s">
        <v>43</v>
      </c>
      <c r="K730" s="21"/>
      <c r="L730" s="19" t="n">
        <v>459</v>
      </c>
      <c r="M730" s="23"/>
      <c r="N730" s="24" t="n">
        <f aca="false">L730*M730</f>
        <v>0</v>
      </c>
      <c r="O730" s="25" t="n">
        <v>14</v>
      </c>
    </row>
    <row collapsed="false" customFormat="true" customHeight="true" hidden="false" ht="21" outlineLevel="0" r="731" s="1">
      <c r="A731" s="1" t="s">
        <v>913</v>
      </c>
      <c r="B731" s="18"/>
      <c r="C731" s="19"/>
      <c r="D731" s="20"/>
      <c r="E731" s="26"/>
      <c r="F731" s="21"/>
      <c r="G731" s="22" t="s">
        <v>32</v>
      </c>
      <c r="H731" s="19" t="n">
        <v>1</v>
      </c>
      <c r="I731" s="21" t="s">
        <v>877</v>
      </c>
      <c r="J731" s="21" t="s">
        <v>26</v>
      </c>
      <c r="K731" s="21"/>
      <c r="L731" s="19" t="n">
        <v>459</v>
      </c>
      <c r="M731" s="23"/>
      <c r="N731" s="24" t="n">
        <f aca="false">L731*M731</f>
        <v>0</v>
      </c>
      <c r="O731" s="25" t="n">
        <v>45</v>
      </c>
    </row>
    <row collapsed="false" customFormat="true" customHeight="true" hidden="false" ht="21" outlineLevel="0" r="732" s="1">
      <c r="A732" s="1" t="s">
        <v>914</v>
      </c>
      <c r="B732" s="18"/>
      <c r="C732" s="19"/>
      <c r="D732" s="20"/>
      <c r="E732" s="26"/>
      <c r="F732" s="21"/>
      <c r="G732" s="22" t="s">
        <v>32</v>
      </c>
      <c r="H732" s="19"/>
      <c r="I732" s="21"/>
      <c r="J732" s="21" t="s">
        <v>33</v>
      </c>
      <c r="K732" s="21"/>
      <c r="L732" s="19" t="n">
        <v>459</v>
      </c>
      <c r="M732" s="23"/>
      <c r="N732" s="24" t="n">
        <f aca="false">L732*M732</f>
        <v>0</v>
      </c>
      <c r="O732" s="25" t="n">
        <v>53</v>
      </c>
    </row>
    <row collapsed="false" customFormat="true" customHeight="true" hidden="false" ht="21" outlineLevel="0" r="733" s="1">
      <c r="A733" s="1" t="s">
        <v>915</v>
      </c>
      <c r="B733" s="18"/>
      <c r="C733" s="19"/>
      <c r="D733" s="20"/>
      <c r="E733" s="26"/>
      <c r="F733" s="21"/>
      <c r="G733" s="22" t="s">
        <v>32</v>
      </c>
      <c r="H733" s="19"/>
      <c r="I733" s="21"/>
      <c r="J733" s="21" t="s">
        <v>35</v>
      </c>
      <c r="K733" s="21"/>
      <c r="L733" s="19" t="n">
        <v>459</v>
      </c>
      <c r="M733" s="23"/>
      <c r="N733" s="24" t="n">
        <f aca="false">L733*M733</f>
        <v>0</v>
      </c>
      <c r="O733" s="25" t="n">
        <v>42</v>
      </c>
    </row>
    <row collapsed="false" customFormat="true" customHeight="true" hidden="false" ht="21" outlineLevel="0" r="734" s="1">
      <c r="A734" s="1" t="s">
        <v>916</v>
      </c>
      <c r="B734" s="18"/>
      <c r="C734" s="19"/>
      <c r="D734" s="20"/>
      <c r="E734" s="26"/>
      <c r="F734" s="21"/>
      <c r="G734" s="22" t="s">
        <v>32</v>
      </c>
      <c r="H734" s="19" t="n">
        <v>2</v>
      </c>
      <c r="I734" s="21" t="s">
        <v>882</v>
      </c>
      <c r="J734" s="21" t="s">
        <v>35</v>
      </c>
      <c r="K734" s="21"/>
      <c r="L734" s="19" t="n">
        <v>459</v>
      </c>
      <c r="M734" s="23"/>
      <c r="N734" s="24" t="n">
        <f aca="false">L734*M734</f>
        <v>0</v>
      </c>
      <c r="O734" s="25" t="n">
        <v>26</v>
      </c>
    </row>
    <row collapsed="false" customFormat="true" customHeight="true" hidden="false" ht="21" outlineLevel="0" r="735" s="1">
      <c r="A735" s="1" t="s">
        <v>917</v>
      </c>
      <c r="B735" s="18"/>
      <c r="C735" s="19"/>
      <c r="D735" s="20"/>
      <c r="E735" s="26"/>
      <c r="F735" s="21"/>
      <c r="G735" s="22" t="s">
        <v>32</v>
      </c>
      <c r="H735" s="19"/>
      <c r="I735" s="21"/>
      <c r="J735" s="21" t="s">
        <v>33</v>
      </c>
      <c r="K735" s="21"/>
      <c r="L735" s="19" t="n">
        <v>459</v>
      </c>
      <c r="M735" s="23"/>
      <c r="N735" s="24" t="n">
        <f aca="false">L735*M735</f>
        <v>0</v>
      </c>
      <c r="O735" s="25" t="n">
        <v>20</v>
      </c>
    </row>
    <row collapsed="false" customFormat="true" customHeight="true" hidden="false" ht="21" outlineLevel="0" r="736" s="1">
      <c r="A736" s="1" t="s">
        <v>918</v>
      </c>
      <c r="B736" s="18"/>
      <c r="C736" s="19"/>
      <c r="D736" s="20"/>
      <c r="E736" s="26"/>
      <c r="F736" s="21"/>
      <c r="G736" s="22" t="s">
        <v>32</v>
      </c>
      <c r="H736" s="19"/>
      <c r="I736" s="21"/>
      <c r="J736" s="21" t="s">
        <v>26</v>
      </c>
      <c r="K736" s="21"/>
      <c r="L736" s="19" t="n">
        <v>459</v>
      </c>
      <c r="M736" s="23"/>
      <c r="N736" s="24" t="n">
        <f aca="false">L736*M736</f>
        <v>0</v>
      </c>
      <c r="O736" s="25" t="n">
        <v>30</v>
      </c>
    </row>
    <row collapsed="false" customFormat="true" customHeight="true" hidden="false" ht="23.1" outlineLevel="0" r="737" s="1">
      <c r="A737" s="1" t="s">
        <v>919</v>
      </c>
      <c r="B737" s="18" t="s">
        <v>920</v>
      </c>
      <c r="C737" s="19" t="n">
        <v>49</v>
      </c>
      <c r="D737" s="20"/>
      <c r="E737" s="26" t="n">
        <v>61866</v>
      </c>
      <c r="F737" s="21" t="s">
        <v>921</v>
      </c>
      <c r="G737" s="22" t="s">
        <v>20</v>
      </c>
      <c r="H737" s="19" t="n">
        <v>1</v>
      </c>
      <c r="I737" s="21" t="s">
        <v>46</v>
      </c>
      <c r="J737" s="21" t="s">
        <v>819</v>
      </c>
      <c r="K737" s="21"/>
      <c r="L737" s="19" t="n">
        <v>279</v>
      </c>
      <c r="M737" s="23"/>
      <c r="N737" s="24" t="n">
        <f aca="false">L737*M737</f>
        <v>0</v>
      </c>
      <c r="O737" s="25" t="n">
        <v>1</v>
      </c>
    </row>
    <row collapsed="false" customFormat="true" customHeight="true" hidden="false" ht="23.1" outlineLevel="0" r="738" s="1">
      <c r="A738" s="1" t="s">
        <v>922</v>
      </c>
      <c r="B738" s="18"/>
      <c r="C738" s="19"/>
      <c r="D738" s="20"/>
      <c r="E738" s="26"/>
      <c r="F738" s="21"/>
      <c r="G738" s="22" t="s">
        <v>20</v>
      </c>
      <c r="H738" s="19"/>
      <c r="I738" s="21"/>
      <c r="J738" s="21" t="s">
        <v>923</v>
      </c>
      <c r="K738" s="21"/>
      <c r="L738" s="19" t="n">
        <v>279</v>
      </c>
      <c r="M738" s="23"/>
      <c r="N738" s="24" t="n">
        <f aca="false">L738*M738</f>
        <v>0</v>
      </c>
      <c r="O738" s="25" t="n">
        <v>2</v>
      </c>
    </row>
    <row collapsed="false" customFormat="true" customHeight="true" hidden="false" ht="23.1" outlineLevel="0" r="739" s="1">
      <c r="A739" s="1" t="s">
        <v>924</v>
      </c>
      <c r="B739" s="18"/>
      <c r="C739" s="19"/>
      <c r="D739" s="20"/>
      <c r="E739" s="26"/>
      <c r="F739" s="21"/>
      <c r="G739" s="22" t="s">
        <v>20</v>
      </c>
      <c r="H739" s="19" t="n">
        <v>2</v>
      </c>
      <c r="I739" s="21" t="s">
        <v>41</v>
      </c>
      <c r="J739" s="21" t="s">
        <v>923</v>
      </c>
      <c r="K739" s="21"/>
      <c r="L739" s="19" t="n">
        <v>279</v>
      </c>
      <c r="M739" s="23"/>
      <c r="N739" s="24" t="n">
        <f aca="false">L739*M739</f>
        <v>0</v>
      </c>
      <c r="O739" s="25" t="n">
        <v>11</v>
      </c>
    </row>
    <row collapsed="false" customFormat="true" customHeight="true" hidden="false" ht="23.1" outlineLevel="0" r="740" s="1">
      <c r="A740" s="1" t="s">
        <v>925</v>
      </c>
      <c r="B740" s="18"/>
      <c r="C740" s="19"/>
      <c r="D740" s="20"/>
      <c r="E740" s="26"/>
      <c r="F740" s="21"/>
      <c r="G740" s="22" t="s">
        <v>20</v>
      </c>
      <c r="H740" s="19"/>
      <c r="I740" s="21"/>
      <c r="J740" s="21" t="s">
        <v>819</v>
      </c>
      <c r="K740" s="21"/>
      <c r="L740" s="19" t="n">
        <v>279</v>
      </c>
      <c r="M740" s="23"/>
      <c r="N740" s="24" t="n">
        <f aca="false">L740*M740</f>
        <v>0</v>
      </c>
      <c r="O740" s="25" t="n">
        <v>20</v>
      </c>
    </row>
    <row collapsed="false" customFormat="true" customHeight="true" hidden="false" ht="23.1" outlineLevel="0" r="741" s="1">
      <c r="A741" s="1" t="s">
        <v>926</v>
      </c>
      <c r="B741" s="18"/>
      <c r="C741" s="19"/>
      <c r="D741" s="20"/>
      <c r="E741" s="26"/>
      <c r="F741" s="21"/>
      <c r="G741" s="22" t="s">
        <v>20</v>
      </c>
      <c r="H741" s="19"/>
      <c r="I741" s="21"/>
      <c r="J741" s="21" t="s">
        <v>927</v>
      </c>
      <c r="K741" s="21"/>
      <c r="L741" s="19" t="n">
        <v>279</v>
      </c>
      <c r="M741" s="23"/>
      <c r="N741" s="24" t="n">
        <f aca="false">L741*M741</f>
        <v>0</v>
      </c>
      <c r="O741" s="25" t="n">
        <v>6</v>
      </c>
    </row>
    <row collapsed="false" customFormat="true" customHeight="true" hidden="false" ht="23.1" outlineLevel="0" r="742" s="1">
      <c r="A742" s="1" t="s">
        <v>928</v>
      </c>
      <c r="B742" s="18"/>
      <c r="C742" s="19"/>
      <c r="D742" s="20"/>
      <c r="E742" s="26"/>
      <c r="F742" s="21"/>
      <c r="G742" s="22" t="s">
        <v>20</v>
      </c>
      <c r="H742" s="19" t="n">
        <v>3</v>
      </c>
      <c r="I742" s="21" t="s">
        <v>48</v>
      </c>
      <c r="J742" s="21" t="s">
        <v>927</v>
      </c>
      <c r="K742" s="21"/>
      <c r="L742" s="19" t="n">
        <v>279</v>
      </c>
      <c r="M742" s="23"/>
      <c r="N742" s="24" t="n">
        <f aca="false">L742*M742</f>
        <v>0</v>
      </c>
      <c r="O742" s="25" t="n">
        <v>1</v>
      </c>
    </row>
    <row collapsed="false" customFormat="true" customHeight="true" hidden="false" ht="23.1" outlineLevel="0" r="743" s="1">
      <c r="A743" s="1" t="s">
        <v>929</v>
      </c>
      <c r="B743" s="18"/>
      <c r="C743" s="19"/>
      <c r="D743" s="20"/>
      <c r="E743" s="26"/>
      <c r="F743" s="21"/>
      <c r="G743" s="22" t="s">
        <v>20</v>
      </c>
      <c r="H743" s="19"/>
      <c r="I743" s="21"/>
      <c r="J743" s="21" t="s">
        <v>819</v>
      </c>
      <c r="K743" s="21"/>
      <c r="L743" s="19" t="n">
        <v>279</v>
      </c>
      <c r="M743" s="23"/>
      <c r="N743" s="24" t="n">
        <f aca="false">L743*M743</f>
        <v>0</v>
      </c>
      <c r="O743" s="25" t="n">
        <v>16</v>
      </c>
    </row>
    <row collapsed="false" customFormat="true" customHeight="true" hidden="false" ht="23.1" outlineLevel="0" r="744" s="1">
      <c r="A744" s="1" t="s">
        <v>930</v>
      </c>
      <c r="B744" s="18"/>
      <c r="C744" s="19"/>
      <c r="D744" s="20"/>
      <c r="E744" s="26"/>
      <c r="F744" s="21"/>
      <c r="G744" s="22" t="s">
        <v>20</v>
      </c>
      <c r="H744" s="19"/>
      <c r="I744" s="21"/>
      <c r="J744" s="21" t="s">
        <v>923</v>
      </c>
      <c r="K744" s="21"/>
      <c r="L744" s="19" t="n">
        <v>279</v>
      </c>
      <c r="M744" s="23"/>
      <c r="N744" s="24" t="n">
        <f aca="false">L744*M744</f>
        <v>0</v>
      </c>
      <c r="O744" s="25" t="n">
        <v>4</v>
      </c>
    </row>
    <row collapsed="false" customFormat="true" customHeight="true" hidden="false" ht="23.1" outlineLevel="0" r="745" s="1">
      <c r="A745" s="1" t="s">
        <v>931</v>
      </c>
      <c r="B745" s="18"/>
      <c r="C745" s="19"/>
      <c r="D745" s="20"/>
      <c r="E745" s="26"/>
      <c r="F745" s="21"/>
      <c r="G745" s="22" t="s">
        <v>32</v>
      </c>
      <c r="H745" s="19" t="n">
        <v>2</v>
      </c>
      <c r="I745" s="21" t="s">
        <v>41</v>
      </c>
      <c r="J745" s="21" t="s">
        <v>932</v>
      </c>
      <c r="K745" s="21"/>
      <c r="L745" s="19" t="n">
        <v>279</v>
      </c>
      <c r="M745" s="23"/>
      <c r="N745" s="24" t="n">
        <f aca="false">L745*M745</f>
        <v>0</v>
      </c>
      <c r="O745" s="25" t="n">
        <v>4</v>
      </c>
    </row>
    <row collapsed="false" customFormat="true" customHeight="true" hidden="false" ht="210" outlineLevel="0" r="746" s="1">
      <c r="A746" s="1" t="s">
        <v>933</v>
      </c>
      <c r="B746" s="1" t="s">
        <v>934</v>
      </c>
      <c r="C746" s="19" t="n">
        <v>50</v>
      </c>
      <c r="D746" s="22"/>
      <c r="E746" s="26" t="n">
        <v>62969</v>
      </c>
      <c r="F746" s="21" t="s">
        <v>935</v>
      </c>
      <c r="G746" s="22" t="s">
        <v>819</v>
      </c>
      <c r="H746" s="19" t="n">
        <v>2</v>
      </c>
      <c r="I746" s="21" t="s">
        <v>41</v>
      </c>
      <c r="J746" s="21" t="s">
        <v>819</v>
      </c>
      <c r="K746" s="21"/>
      <c r="L746" s="19" t="n">
        <v>509</v>
      </c>
      <c r="M746" s="23"/>
      <c r="N746" s="24" t="n">
        <f aca="false">L746*M746</f>
        <v>0</v>
      </c>
      <c r="O746" s="25" t="n">
        <v>5</v>
      </c>
    </row>
    <row collapsed="false" customFormat="true" customHeight="true" hidden="false" ht="21" outlineLevel="0" r="747" s="1">
      <c r="A747" s="1" t="s">
        <v>936</v>
      </c>
      <c r="B747" s="18" t="s">
        <v>937</v>
      </c>
      <c r="C747" s="19" t="n">
        <v>51</v>
      </c>
      <c r="D747" s="20"/>
      <c r="E747" s="26" t="n">
        <v>60460</v>
      </c>
      <c r="F747" s="21" t="s">
        <v>938</v>
      </c>
      <c r="G747" s="22" t="s">
        <v>20</v>
      </c>
      <c r="H747" s="19" t="n">
        <v>1</v>
      </c>
      <c r="I747" s="21" t="s">
        <v>877</v>
      </c>
      <c r="J747" s="21" t="s">
        <v>22</v>
      </c>
      <c r="K747" s="21"/>
      <c r="L747" s="19" t="n">
        <v>739</v>
      </c>
      <c r="M747" s="23"/>
      <c r="N747" s="24" t="n">
        <f aca="false">L747*M747</f>
        <v>0</v>
      </c>
      <c r="O747" s="25" t="n">
        <v>64</v>
      </c>
    </row>
    <row collapsed="false" customFormat="true" customHeight="true" hidden="false" ht="21" outlineLevel="0" r="748" s="1">
      <c r="A748" s="1" t="s">
        <v>939</v>
      </c>
      <c r="B748" s="18"/>
      <c r="C748" s="19"/>
      <c r="D748" s="20"/>
      <c r="E748" s="26"/>
      <c r="F748" s="21"/>
      <c r="G748" s="22" t="s">
        <v>20</v>
      </c>
      <c r="H748" s="19"/>
      <c r="I748" s="21"/>
      <c r="J748" s="21" t="s">
        <v>24</v>
      </c>
      <c r="K748" s="21"/>
      <c r="L748" s="19" t="n">
        <v>739</v>
      </c>
      <c r="M748" s="23"/>
      <c r="N748" s="24" t="n">
        <f aca="false">L748*M748</f>
        <v>0</v>
      </c>
      <c r="O748" s="25" t="n">
        <v>40</v>
      </c>
    </row>
    <row collapsed="false" customFormat="true" customHeight="true" hidden="false" ht="21" outlineLevel="0" r="749" s="1">
      <c r="A749" s="1" t="s">
        <v>940</v>
      </c>
      <c r="B749" s="18"/>
      <c r="C749" s="19"/>
      <c r="D749" s="20"/>
      <c r="E749" s="26"/>
      <c r="F749" s="21"/>
      <c r="G749" s="22" t="s">
        <v>20</v>
      </c>
      <c r="H749" s="19"/>
      <c r="I749" s="21"/>
      <c r="J749" s="21" t="s">
        <v>26</v>
      </c>
      <c r="K749" s="21"/>
      <c r="L749" s="19" t="n">
        <v>739</v>
      </c>
      <c r="M749" s="23"/>
      <c r="N749" s="24" t="n">
        <f aca="false">L749*M749</f>
        <v>0</v>
      </c>
      <c r="O749" s="25" t="n">
        <v>105</v>
      </c>
    </row>
    <row collapsed="false" customFormat="true" customHeight="true" hidden="false" ht="21" outlineLevel="0" r="750" s="1">
      <c r="A750" s="1" t="s">
        <v>941</v>
      </c>
      <c r="B750" s="18"/>
      <c r="C750" s="19"/>
      <c r="D750" s="20"/>
      <c r="E750" s="26"/>
      <c r="F750" s="21"/>
      <c r="G750" s="22" t="s">
        <v>20</v>
      </c>
      <c r="H750" s="19"/>
      <c r="I750" s="21"/>
      <c r="J750" s="21" t="s">
        <v>43</v>
      </c>
      <c r="K750" s="21"/>
      <c r="L750" s="19" t="n">
        <v>739</v>
      </c>
      <c r="M750" s="23"/>
      <c r="N750" s="24" t="n">
        <f aca="false">L750*M750</f>
        <v>0</v>
      </c>
      <c r="O750" s="25" t="n">
        <v>39</v>
      </c>
    </row>
    <row collapsed="false" customFormat="true" customHeight="true" hidden="false" ht="21" outlineLevel="0" r="751" s="1">
      <c r="A751" s="1" t="s">
        <v>942</v>
      </c>
      <c r="B751" s="18"/>
      <c r="C751" s="19"/>
      <c r="D751" s="20"/>
      <c r="E751" s="26"/>
      <c r="F751" s="21"/>
      <c r="G751" s="22" t="s">
        <v>20</v>
      </c>
      <c r="H751" s="19" t="n">
        <v>2</v>
      </c>
      <c r="I751" s="21" t="s">
        <v>882</v>
      </c>
      <c r="J751" s="21" t="s">
        <v>26</v>
      </c>
      <c r="K751" s="21"/>
      <c r="L751" s="19" t="n">
        <v>739</v>
      </c>
      <c r="M751" s="23"/>
      <c r="N751" s="24" t="n">
        <f aca="false">L751*M751</f>
        <v>0</v>
      </c>
      <c r="O751" s="25" t="n">
        <v>44</v>
      </c>
    </row>
    <row collapsed="false" customFormat="true" customHeight="true" hidden="false" ht="21" outlineLevel="0" r="752" s="1">
      <c r="A752" s="1" t="s">
        <v>943</v>
      </c>
      <c r="B752" s="18"/>
      <c r="C752" s="19"/>
      <c r="D752" s="20"/>
      <c r="E752" s="26"/>
      <c r="F752" s="21"/>
      <c r="G752" s="22" t="s">
        <v>32</v>
      </c>
      <c r="H752" s="19" t="n">
        <v>1</v>
      </c>
      <c r="I752" s="21" t="s">
        <v>877</v>
      </c>
      <c r="J752" s="21" t="s">
        <v>33</v>
      </c>
      <c r="K752" s="21"/>
      <c r="L752" s="19" t="n">
        <v>739</v>
      </c>
      <c r="M752" s="23"/>
      <c r="N752" s="24" t="n">
        <f aca="false">L752*M752</f>
        <v>0</v>
      </c>
      <c r="O752" s="25" t="n">
        <v>64</v>
      </c>
    </row>
    <row collapsed="false" customFormat="true" customHeight="true" hidden="false" ht="21" outlineLevel="0" r="753" s="1">
      <c r="A753" s="1" t="s">
        <v>944</v>
      </c>
      <c r="B753" s="18"/>
      <c r="C753" s="19"/>
      <c r="D753" s="20"/>
      <c r="E753" s="26"/>
      <c r="F753" s="21"/>
      <c r="G753" s="22" t="s">
        <v>32</v>
      </c>
      <c r="H753" s="19"/>
      <c r="I753" s="21"/>
      <c r="J753" s="21" t="s">
        <v>35</v>
      </c>
      <c r="K753" s="21"/>
      <c r="L753" s="19" t="n">
        <v>739</v>
      </c>
      <c r="M753" s="23"/>
      <c r="N753" s="24" t="n">
        <f aca="false">L753*M753</f>
        <v>0</v>
      </c>
      <c r="O753" s="25" t="n">
        <v>66</v>
      </c>
    </row>
    <row collapsed="false" customFormat="true" customHeight="true" hidden="false" ht="21" outlineLevel="0" r="754" s="1">
      <c r="A754" s="1" t="s">
        <v>945</v>
      </c>
      <c r="B754" s="18"/>
      <c r="C754" s="19"/>
      <c r="D754" s="20"/>
      <c r="E754" s="26"/>
      <c r="F754" s="21"/>
      <c r="G754" s="22" t="s">
        <v>32</v>
      </c>
      <c r="H754" s="19"/>
      <c r="I754" s="21"/>
      <c r="J754" s="21" t="s">
        <v>37</v>
      </c>
      <c r="K754" s="21"/>
      <c r="L754" s="19" t="n">
        <v>739</v>
      </c>
      <c r="M754" s="23"/>
      <c r="N754" s="24" t="n">
        <f aca="false">L754*M754</f>
        <v>0</v>
      </c>
      <c r="O754" s="25" t="n">
        <v>40</v>
      </c>
    </row>
    <row collapsed="false" customFormat="true" customHeight="true" hidden="false" ht="21" outlineLevel="0" r="755" s="1">
      <c r="A755" s="1" t="s">
        <v>946</v>
      </c>
      <c r="B755" s="18"/>
      <c r="C755" s="19"/>
      <c r="D755" s="20"/>
      <c r="E755" s="26"/>
      <c r="F755" s="21"/>
      <c r="G755" s="22" t="s">
        <v>32</v>
      </c>
      <c r="H755" s="19" t="n">
        <v>2</v>
      </c>
      <c r="I755" s="21" t="s">
        <v>882</v>
      </c>
      <c r="J755" s="21" t="s">
        <v>35</v>
      </c>
      <c r="K755" s="21"/>
      <c r="L755" s="19" t="n">
        <v>739</v>
      </c>
      <c r="M755" s="23"/>
      <c r="N755" s="24" t="n">
        <f aca="false">L755*M755</f>
        <v>0</v>
      </c>
      <c r="O755" s="25" t="n">
        <v>8</v>
      </c>
    </row>
    <row collapsed="false" customFormat="true" customHeight="true" hidden="false" ht="21" outlineLevel="0" r="756" s="1">
      <c r="A756" s="1" t="s">
        <v>947</v>
      </c>
      <c r="B756" s="18"/>
      <c r="C756" s="19"/>
      <c r="D756" s="20"/>
      <c r="E756" s="26"/>
      <c r="F756" s="21"/>
      <c r="G756" s="22" t="s">
        <v>32</v>
      </c>
      <c r="H756" s="19"/>
      <c r="I756" s="21"/>
      <c r="J756" s="21" t="s">
        <v>33</v>
      </c>
      <c r="K756" s="21"/>
      <c r="L756" s="19" t="n">
        <v>739</v>
      </c>
      <c r="M756" s="23"/>
      <c r="N756" s="24" t="n">
        <f aca="false">L756*M756</f>
        <v>0</v>
      </c>
      <c r="O756" s="25" t="n">
        <v>6</v>
      </c>
    </row>
    <row collapsed="false" customFormat="true" customHeight="true" hidden="false" ht="105" outlineLevel="0" r="757" s="1">
      <c r="A757" s="1" t="s">
        <v>948</v>
      </c>
      <c r="B757" s="18" t="s">
        <v>949</v>
      </c>
      <c r="C757" s="19" t="n">
        <v>52</v>
      </c>
      <c r="D757" s="20"/>
      <c r="E757" s="26" t="n">
        <v>61864</v>
      </c>
      <c r="F757" s="21" t="s">
        <v>950</v>
      </c>
      <c r="G757" s="22" t="s">
        <v>20</v>
      </c>
      <c r="H757" s="19" t="n">
        <v>2</v>
      </c>
      <c r="I757" s="21" t="s">
        <v>41</v>
      </c>
      <c r="J757" s="21" t="s">
        <v>819</v>
      </c>
      <c r="K757" s="21"/>
      <c r="L757" s="19" t="n">
        <v>349</v>
      </c>
      <c r="M757" s="23"/>
      <c r="N757" s="24" t="n">
        <f aca="false">L757*M757</f>
        <v>0</v>
      </c>
      <c r="O757" s="25" t="n">
        <v>21</v>
      </c>
    </row>
    <row collapsed="false" customFormat="true" customHeight="true" hidden="false" ht="105" outlineLevel="0" r="758" s="1">
      <c r="A758" s="1" t="s">
        <v>951</v>
      </c>
      <c r="B758" s="18"/>
      <c r="C758" s="19"/>
      <c r="D758" s="20"/>
      <c r="E758" s="26"/>
      <c r="F758" s="21"/>
      <c r="G758" s="22" t="s">
        <v>20</v>
      </c>
      <c r="H758" s="19"/>
      <c r="I758" s="21"/>
      <c r="J758" s="21" t="s">
        <v>923</v>
      </c>
      <c r="K758" s="21"/>
      <c r="L758" s="19" t="n">
        <v>349</v>
      </c>
      <c r="M758" s="23"/>
      <c r="N758" s="24" t="n">
        <f aca="false">L758*M758</f>
        <v>0</v>
      </c>
      <c r="O758" s="25" t="n">
        <v>8</v>
      </c>
    </row>
    <row collapsed="false" customFormat="true" customHeight="true" hidden="false" ht="42" outlineLevel="0" r="759" s="1">
      <c r="A759" s="1" t="s">
        <v>952</v>
      </c>
      <c r="B759" s="18" t="s">
        <v>953</v>
      </c>
      <c r="C759" s="19" t="n">
        <v>53</v>
      </c>
      <c r="D759" s="20"/>
      <c r="E759" s="26" t="n">
        <v>63012</v>
      </c>
      <c r="F759" s="21" t="s">
        <v>954</v>
      </c>
      <c r="G759" s="22" t="s">
        <v>819</v>
      </c>
      <c r="H759" s="19" t="n">
        <v>2</v>
      </c>
      <c r="I759" s="21" t="s">
        <v>48</v>
      </c>
      <c r="J759" s="21" t="s">
        <v>819</v>
      </c>
      <c r="K759" s="21"/>
      <c r="L759" s="19" t="n">
        <v>369</v>
      </c>
      <c r="M759" s="23"/>
      <c r="N759" s="24" t="n">
        <f aca="false">L759*M759</f>
        <v>0</v>
      </c>
      <c r="O759" s="25" t="n">
        <v>17</v>
      </c>
    </row>
    <row collapsed="false" customFormat="true" customHeight="true" hidden="false" ht="42" outlineLevel="0" r="760" s="1">
      <c r="A760" s="1" t="s">
        <v>955</v>
      </c>
      <c r="B760" s="18"/>
      <c r="C760" s="19"/>
      <c r="D760" s="20"/>
      <c r="E760" s="26"/>
      <c r="F760" s="21"/>
      <c r="G760" s="22" t="s">
        <v>553</v>
      </c>
      <c r="H760" s="19" t="n">
        <v>2</v>
      </c>
      <c r="I760" s="21" t="s">
        <v>48</v>
      </c>
      <c r="J760" s="21" t="s">
        <v>553</v>
      </c>
      <c r="K760" s="21"/>
      <c r="L760" s="19" t="n">
        <v>369</v>
      </c>
      <c r="M760" s="23"/>
      <c r="N760" s="24" t="n">
        <f aca="false">L760*M760</f>
        <v>0</v>
      </c>
      <c r="O760" s="25" t="n">
        <v>7</v>
      </c>
    </row>
    <row collapsed="false" customFormat="true" customHeight="true" hidden="false" ht="42" outlineLevel="0" r="761" s="1">
      <c r="A761" s="1" t="s">
        <v>956</v>
      </c>
      <c r="B761" s="18"/>
      <c r="C761" s="19"/>
      <c r="D761" s="20"/>
      <c r="E761" s="26"/>
      <c r="F761" s="21"/>
      <c r="G761" s="22" t="s">
        <v>822</v>
      </c>
      <c r="H761" s="19" t="n">
        <v>1</v>
      </c>
      <c r="I761" s="21" t="s">
        <v>61</v>
      </c>
      <c r="J761" s="21" t="s">
        <v>822</v>
      </c>
      <c r="K761" s="21"/>
      <c r="L761" s="19" t="n">
        <v>369</v>
      </c>
      <c r="M761" s="23"/>
      <c r="N761" s="24" t="n">
        <f aca="false">L761*M761</f>
        <v>0</v>
      </c>
      <c r="O761" s="25" t="n">
        <v>1</v>
      </c>
    </row>
    <row collapsed="false" customFormat="true" customHeight="true" hidden="false" ht="42" outlineLevel="0" r="762" s="1">
      <c r="A762" s="1" t="s">
        <v>957</v>
      </c>
      <c r="B762" s="18"/>
      <c r="C762" s="19"/>
      <c r="D762" s="20"/>
      <c r="E762" s="26"/>
      <c r="F762" s="21"/>
      <c r="G762" s="22" t="s">
        <v>822</v>
      </c>
      <c r="H762" s="19" t="n">
        <v>2</v>
      </c>
      <c r="I762" s="21" t="s">
        <v>48</v>
      </c>
      <c r="J762" s="21" t="s">
        <v>822</v>
      </c>
      <c r="K762" s="21"/>
      <c r="L762" s="19" t="n">
        <v>369</v>
      </c>
      <c r="M762" s="23"/>
      <c r="N762" s="24" t="n">
        <f aca="false">L762*M762</f>
        <v>0</v>
      </c>
      <c r="O762" s="25" t="n">
        <v>18</v>
      </c>
    </row>
    <row collapsed="false" customFormat="true" customHeight="true" hidden="false" ht="42" outlineLevel="0" r="763" s="1">
      <c r="A763" s="1" t="s">
        <v>958</v>
      </c>
      <c r="B763" s="18"/>
      <c r="C763" s="19"/>
      <c r="D763" s="20"/>
      <c r="E763" s="26"/>
      <c r="F763" s="21"/>
      <c r="G763" s="22" t="s">
        <v>33</v>
      </c>
      <c r="H763" s="19" t="n">
        <v>2</v>
      </c>
      <c r="I763" s="21" t="s">
        <v>48</v>
      </c>
      <c r="J763" s="21" t="s">
        <v>33</v>
      </c>
      <c r="K763" s="21"/>
      <c r="L763" s="19" t="n">
        <v>369</v>
      </c>
      <c r="M763" s="23"/>
      <c r="N763" s="24" t="n">
        <f aca="false">L763*M763</f>
        <v>0</v>
      </c>
      <c r="O763" s="25" t="n">
        <v>17</v>
      </c>
    </row>
    <row collapsed="false" customFormat="true" customHeight="true" hidden="false" ht="29.1" outlineLevel="0" r="764" s="1">
      <c r="A764" s="1" t="s">
        <v>959</v>
      </c>
      <c r="B764" s="18" t="s">
        <v>960</v>
      </c>
      <c r="C764" s="19" t="n">
        <v>54</v>
      </c>
      <c r="D764" s="20"/>
      <c r="E764" s="26" t="n">
        <v>60458</v>
      </c>
      <c r="F764" s="21" t="s">
        <v>961</v>
      </c>
      <c r="G764" s="22" t="s">
        <v>20</v>
      </c>
      <c r="H764" s="19" t="n">
        <v>1</v>
      </c>
      <c r="I764" s="21" t="s">
        <v>962</v>
      </c>
      <c r="J764" s="21" t="s">
        <v>37</v>
      </c>
      <c r="K764" s="21"/>
      <c r="L764" s="19" t="n">
        <v>429</v>
      </c>
      <c r="M764" s="23"/>
      <c r="N764" s="24" t="n">
        <f aca="false">L764*M764</f>
        <v>0</v>
      </c>
      <c r="O764" s="25" t="n">
        <v>22</v>
      </c>
    </row>
    <row collapsed="false" customFormat="true" customHeight="true" hidden="false" ht="29.1" outlineLevel="0" r="765" s="1">
      <c r="A765" s="1" t="s">
        <v>963</v>
      </c>
      <c r="B765" s="18"/>
      <c r="C765" s="19"/>
      <c r="D765" s="20"/>
      <c r="E765" s="26"/>
      <c r="F765" s="21"/>
      <c r="G765" s="22" t="s">
        <v>20</v>
      </c>
      <c r="H765" s="19"/>
      <c r="I765" s="21"/>
      <c r="J765" s="21" t="s">
        <v>22</v>
      </c>
      <c r="K765" s="21"/>
      <c r="L765" s="19" t="n">
        <v>429</v>
      </c>
      <c r="M765" s="23"/>
      <c r="N765" s="24" t="n">
        <f aca="false">L765*M765</f>
        <v>0</v>
      </c>
      <c r="O765" s="25" t="n">
        <v>8</v>
      </c>
    </row>
    <row collapsed="false" customFormat="true" customHeight="true" hidden="false" ht="29.1" outlineLevel="0" r="766" s="1">
      <c r="A766" s="1" t="s">
        <v>964</v>
      </c>
      <c r="B766" s="18"/>
      <c r="C766" s="19"/>
      <c r="D766" s="20"/>
      <c r="E766" s="26"/>
      <c r="F766" s="21"/>
      <c r="G766" s="22" t="s">
        <v>20</v>
      </c>
      <c r="H766" s="19"/>
      <c r="I766" s="21"/>
      <c r="J766" s="21" t="s">
        <v>24</v>
      </c>
      <c r="K766" s="21"/>
      <c r="L766" s="19" t="n">
        <v>429</v>
      </c>
      <c r="M766" s="23"/>
      <c r="N766" s="24" t="n">
        <f aca="false">L766*M766</f>
        <v>0</v>
      </c>
      <c r="O766" s="25" t="n">
        <v>10</v>
      </c>
    </row>
    <row collapsed="false" customFormat="true" customHeight="true" hidden="false" ht="29.1" outlineLevel="0" r="767" s="1">
      <c r="A767" s="1" t="s">
        <v>965</v>
      </c>
      <c r="B767" s="18"/>
      <c r="C767" s="19"/>
      <c r="D767" s="20"/>
      <c r="E767" s="26"/>
      <c r="F767" s="21"/>
      <c r="G767" s="22" t="s">
        <v>20</v>
      </c>
      <c r="H767" s="19"/>
      <c r="I767" s="21"/>
      <c r="J767" s="21" t="s">
        <v>43</v>
      </c>
      <c r="K767" s="21"/>
      <c r="L767" s="19" t="n">
        <v>429</v>
      </c>
      <c r="M767" s="23"/>
      <c r="N767" s="24" t="n">
        <f aca="false">L767*M767</f>
        <v>0</v>
      </c>
      <c r="O767" s="25" t="n">
        <v>19</v>
      </c>
    </row>
    <row collapsed="false" customFormat="true" customHeight="true" hidden="false" ht="29.1" outlineLevel="0" r="768" s="1">
      <c r="A768" s="1" t="s">
        <v>966</v>
      </c>
      <c r="B768" s="18"/>
      <c r="C768" s="19"/>
      <c r="D768" s="20"/>
      <c r="E768" s="26"/>
      <c r="F768" s="21"/>
      <c r="G768" s="22" t="s">
        <v>32</v>
      </c>
      <c r="H768" s="19" t="n">
        <v>1</v>
      </c>
      <c r="I768" s="21" t="s">
        <v>962</v>
      </c>
      <c r="J768" s="21" t="s">
        <v>35</v>
      </c>
      <c r="K768" s="21"/>
      <c r="L768" s="19" t="n">
        <v>429</v>
      </c>
      <c r="M768" s="23"/>
      <c r="N768" s="24" t="n">
        <f aca="false">L768*M768</f>
        <v>0</v>
      </c>
      <c r="O768" s="25" t="n">
        <v>14</v>
      </c>
    </row>
    <row collapsed="false" customFormat="true" customHeight="true" hidden="false" ht="29.1" outlineLevel="0" r="769" s="1">
      <c r="A769" s="1" t="s">
        <v>967</v>
      </c>
      <c r="B769" s="18"/>
      <c r="C769" s="19"/>
      <c r="D769" s="20"/>
      <c r="E769" s="26"/>
      <c r="F769" s="21"/>
      <c r="G769" s="22" t="s">
        <v>32</v>
      </c>
      <c r="H769" s="19"/>
      <c r="I769" s="21"/>
      <c r="J769" s="21" t="s">
        <v>33</v>
      </c>
      <c r="K769" s="21"/>
      <c r="L769" s="19" t="n">
        <v>429</v>
      </c>
      <c r="M769" s="23"/>
      <c r="N769" s="24" t="n">
        <f aca="false">L769*M769</f>
        <v>0</v>
      </c>
      <c r="O769" s="25" t="n">
        <v>6</v>
      </c>
    </row>
    <row collapsed="false" customFormat="true" customHeight="true" hidden="false" ht="29.1" outlineLevel="0" r="770" s="1">
      <c r="A770" s="1" t="s">
        <v>968</v>
      </c>
      <c r="B770" s="18"/>
      <c r="C770" s="19"/>
      <c r="D770" s="20"/>
      <c r="E770" s="26"/>
      <c r="F770" s="21"/>
      <c r="G770" s="22" t="s">
        <v>32</v>
      </c>
      <c r="H770" s="19"/>
      <c r="I770" s="21"/>
      <c r="J770" s="21" t="s">
        <v>26</v>
      </c>
      <c r="K770" s="21"/>
      <c r="L770" s="19" t="n">
        <v>429</v>
      </c>
      <c r="M770" s="23"/>
      <c r="N770" s="24" t="n">
        <f aca="false">L770*M770</f>
        <v>0</v>
      </c>
      <c r="O770" s="25" t="n">
        <v>13</v>
      </c>
    </row>
    <row collapsed="false" customFormat="true" customHeight="true" hidden="false" ht="42" outlineLevel="0" r="771" s="1">
      <c r="A771" s="1" t="s">
        <v>969</v>
      </c>
      <c r="B771" s="18" t="s">
        <v>970</v>
      </c>
      <c r="C771" s="19" t="n">
        <v>55</v>
      </c>
      <c r="D771" s="20"/>
      <c r="E771" s="26" t="n">
        <v>63010</v>
      </c>
      <c r="F771" s="21" t="s">
        <v>971</v>
      </c>
      <c r="G771" s="22" t="s">
        <v>819</v>
      </c>
      <c r="H771" s="19" t="n">
        <v>1</v>
      </c>
      <c r="I771" s="21" t="s">
        <v>61</v>
      </c>
      <c r="J771" s="21" t="s">
        <v>819</v>
      </c>
      <c r="K771" s="21"/>
      <c r="L771" s="19" t="n">
        <v>469</v>
      </c>
      <c r="M771" s="23"/>
      <c r="N771" s="24" t="n">
        <f aca="false">L771*M771</f>
        <v>0</v>
      </c>
      <c r="O771" s="25" t="n">
        <v>1</v>
      </c>
    </row>
    <row collapsed="false" customFormat="true" customHeight="true" hidden="false" ht="42" outlineLevel="0" r="772" s="1">
      <c r="A772" s="1" t="s">
        <v>972</v>
      </c>
      <c r="B772" s="18"/>
      <c r="C772" s="19"/>
      <c r="D772" s="20"/>
      <c r="E772" s="26"/>
      <c r="F772" s="21"/>
      <c r="G772" s="22" t="s">
        <v>33</v>
      </c>
      <c r="H772" s="19" t="n">
        <v>2</v>
      </c>
      <c r="I772" s="21" t="s">
        <v>48</v>
      </c>
      <c r="J772" s="21" t="s">
        <v>33</v>
      </c>
      <c r="K772" s="21"/>
      <c r="L772" s="19" t="n">
        <v>469</v>
      </c>
      <c r="M772" s="23"/>
      <c r="N772" s="24" t="n">
        <f aca="false">L772*M772</f>
        <v>0</v>
      </c>
      <c r="O772" s="25" t="n">
        <v>2</v>
      </c>
    </row>
    <row collapsed="false" customFormat="true" customHeight="true" hidden="false" ht="42" outlineLevel="0" r="773" s="1">
      <c r="A773" s="1" t="s">
        <v>973</v>
      </c>
      <c r="B773" s="18"/>
      <c r="C773" s="19"/>
      <c r="D773" s="20"/>
      <c r="E773" s="26"/>
      <c r="F773" s="21"/>
      <c r="G773" s="22" t="s">
        <v>80</v>
      </c>
      <c r="H773" s="19" t="n">
        <v>1</v>
      </c>
      <c r="I773" s="21" t="s">
        <v>61</v>
      </c>
      <c r="J773" s="21" t="s">
        <v>80</v>
      </c>
      <c r="K773" s="21"/>
      <c r="L773" s="19" t="n">
        <v>469</v>
      </c>
      <c r="M773" s="23"/>
      <c r="N773" s="24" t="n">
        <f aca="false">L773*M773</f>
        <v>0</v>
      </c>
      <c r="O773" s="25" t="n">
        <v>1</v>
      </c>
    </row>
    <row collapsed="false" customFormat="true" customHeight="true" hidden="false" ht="42" outlineLevel="0" r="774" s="1">
      <c r="A774" s="1" t="s">
        <v>974</v>
      </c>
      <c r="B774" s="18"/>
      <c r="C774" s="19"/>
      <c r="D774" s="20"/>
      <c r="E774" s="26"/>
      <c r="F774" s="21"/>
      <c r="G774" s="22" t="s">
        <v>80</v>
      </c>
      <c r="H774" s="19" t="n">
        <v>2</v>
      </c>
      <c r="I774" s="21" t="s">
        <v>48</v>
      </c>
      <c r="J774" s="21" t="s">
        <v>80</v>
      </c>
      <c r="K774" s="21"/>
      <c r="L774" s="19" t="n">
        <v>469</v>
      </c>
      <c r="M774" s="23"/>
      <c r="N774" s="24" t="n">
        <f aca="false">L774*M774</f>
        <v>0</v>
      </c>
      <c r="O774" s="25" t="n">
        <v>3</v>
      </c>
    </row>
    <row collapsed="false" customFormat="true" customHeight="true" hidden="false" ht="42" outlineLevel="0" r="775" s="1">
      <c r="A775" s="1" t="s">
        <v>975</v>
      </c>
      <c r="B775" s="18"/>
      <c r="C775" s="19"/>
      <c r="D775" s="20"/>
      <c r="E775" s="26"/>
      <c r="F775" s="21"/>
      <c r="G775" s="22" t="s">
        <v>82</v>
      </c>
      <c r="H775" s="19" t="n">
        <v>1</v>
      </c>
      <c r="I775" s="21" t="s">
        <v>61</v>
      </c>
      <c r="J775" s="21" t="s">
        <v>82</v>
      </c>
      <c r="K775" s="21"/>
      <c r="L775" s="19" t="n">
        <v>469</v>
      </c>
      <c r="M775" s="23"/>
      <c r="N775" s="24" t="n">
        <f aca="false">L775*M775</f>
        <v>0</v>
      </c>
      <c r="O775" s="25" t="n">
        <v>4</v>
      </c>
    </row>
    <row collapsed="false" customFormat="true" customHeight="true" hidden="false" ht="21" outlineLevel="0" r="776" s="1">
      <c r="A776" s="1" t="s">
        <v>976</v>
      </c>
      <c r="B776" s="18" t="s">
        <v>977</v>
      </c>
      <c r="C776" s="19" t="n">
        <v>56</v>
      </c>
      <c r="D776" s="20"/>
      <c r="E776" s="26" t="n">
        <v>60459</v>
      </c>
      <c r="F776" s="21" t="s">
        <v>978</v>
      </c>
      <c r="G776" s="22" t="s">
        <v>20</v>
      </c>
      <c r="H776" s="19" t="n">
        <v>1</v>
      </c>
      <c r="I776" s="21" t="s">
        <v>48</v>
      </c>
      <c r="J776" s="21" t="s">
        <v>43</v>
      </c>
      <c r="K776" s="21"/>
      <c r="L776" s="19" t="n">
        <v>469</v>
      </c>
      <c r="M776" s="23"/>
      <c r="N776" s="24" t="n">
        <f aca="false">L776*M776</f>
        <v>0</v>
      </c>
      <c r="O776" s="25" t="n">
        <v>33</v>
      </c>
    </row>
    <row collapsed="false" customFormat="true" customHeight="true" hidden="false" ht="21" outlineLevel="0" r="777" s="1">
      <c r="A777" s="1" t="s">
        <v>979</v>
      </c>
      <c r="B777" s="18"/>
      <c r="C777" s="19"/>
      <c r="D777" s="20"/>
      <c r="E777" s="26"/>
      <c r="F777" s="21"/>
      <c r="G777" s="22" t="s">
        <v>20</v>
      </c>
      <c r="H777" s="19"/>
      <c r="I777" s="21"/>
      <c r="J777" s="21" t="s">
        <v>37</v>
      </c>
      <c r="K777" s="21"/>
      <c r="L777" s="19" t="n">
        <v>469</v>
      </c>
      <c r="M777" s="23"/>
      <c r="N777" s="24" t="n">
        <f aca="false">L777*M777</f>
        <v>0</v>
      </c>
      <c r="O777" s="25" t="n">
        <v>15</v>
      </c>
    </row>
    <row collapsed="false" customFormat="true" customHeight="true" hidden="false" ht="21" outlineLevel="0" r="778" s="1">
      <c r="A778" s="1" t="s">
        <v>980</v>
      </c>
      <c r="B778" s="18"/>
      <c r="C778" s="19"/>
      <c r="D778" s="20"/>
      <c r="E778" s="26"/>
      <c r="F778" s="21"/>
      <c r="G778" s="22" t="s">
        <v>20</v>
      </c>
      <c r="H778" s="19"/>
      <c r="I778" s="21"/>
      <c r="J778" s="21" t="s">
        <v>22</v>
      </c>
      <c r="K778" s="21"/>
      <c r="L778" s="19" t="n">
        <v>469</v>
      </c>
      <c r="M778" s="23"/>
      <c r="N778" s="24" t="n">
        <f aca="false">L778*M778</f>
        <v>0</v>
      </c>
      <c r="O778" s="25" t="n">
        <v>38</v>
      </c>
    </row>
    <row collapsed="false" customFormat="true" customHeight="true" hidden="false" ht="21" outlineLevel="0" r="779" s="1">
      <c r="A779" s="1" t="s">
        <v>981</v>
      </c>
      <c r="B779" s="18"/>
      <c r="C779" s="19"/>
      <c r="D779" s="20"/>
      <c r="E779" s="26"/>
      <c r="F779" s="21"/>
      <c r="G779" s="22" t="s">
        <v>20</v>
      </c>
      <c r="H779" s="19"/>
      <c r="I779" s="21"/>
      <c r="J779" s="21" t="s">
        <v>24</v>
      </c>
      <c r="K779" s="21"/>
      <c r="L779" s="19" t="n">
        <v>469</v>
      </c>
      <c r="M779" s="23"/>
      <c r="N779" s="24" t="n">
        <f aca="false">L779*M779</f>
        <v>0</v>
      </c>
      <c r="O779" s="25" t="n">
        <v>24</v>
      </c>
    </row>
    <row collapsed="false" customFormat="true" customHeight="true" hidden="false" ht="21" outlineLevel="0" r="780" s="1">
      <c r="A780" s="1" t="s">
        <v>982</v>
      </c>
      <c r="B780" s="18"/>
      <c r="C780" s="19"/>
      <c r="D780" s="20"/>
      <c r="E780" s="26"/>
      <c r="F780" s="21"/>
      <c r="G780" s="22" t="s">
        <v>20</v>
      </c>
      <c r="H780" s="19" t="n">
        <v>2</v>
      </c>
      <c r="I780" s="21" t="s">
        <v>46</v>
      </c>
      <c r="J780" s="21" t="s">
        <v>24</v>
      </c>
      <c r="K780" s="21"/>
      <c r="L780" s="19" t="n">
        <v>469</v>
      </c>
      <c r="M780" s="23"/>
      <c r="N780" s="24" t="n">
        <f aca="false">L780*M780</f>
        <v>0</v>
      </c>
      <c r="O780" s="25" t="n">
        <v>3</v>
      </c>
    </row>
    <row collapsed="false" customFormat="true" customHeight="true" hidden="false" ht="21" outlineLevel="0" r="781" s="1">
      <c r="A781" s="1" t="s">
        <v>983</v>
      </c>
      <c r="B781" s="18"/>
      <c r="C781" s="19"/>
      <c r="D781" s="20"/>
      <c r="E781" s="26"/>
      <c r="F781" s="21"/>
      <c r="G781" s="22" t="s">
        <v>20</v>
      </c>
      <c r="H781" s="19"/>
      <c r="I781" s="21"/>
      <c r="J781" s="21" t="s">
        <v>37</v>
      </c>
      <c r="K781" s="21"/>
      <c r="L781" s="19" t="n">
        <v>469</v>
      </c>
      <c r="M781" s="23"/>
      <c r="N781" s="24" t="n">
        <f aca="false">L781*M781</f>
        <v>0</v>
      </c>
      <c r="O781" s="25" t="n">
        <v>7</v>
      </c>
    </row>
    <row collapsed="false" customFormat="true" customHeight="true" hidden="false" ht="21" outlineLevel="0" r="782" s="1">
      <c r="A782" s="1" t="s">
        <v>984</v>
      </c>
      <c r="B782" s="18"/>
      <c r="C782" s="19"/>
      <c r="D782" s="20"/>
      <c r="E782" s="26"/>
      <c r="F782" s="21"/>
      <c r="G782" s="22" t="s">
        <v>20</v>
      </c>
      <c r="H782" s="19"/>
      <c r="I782" s="21"/>
      <c r="J782" s="21" t="s">
        <v>43</v>
      </c>
      <c r="K782" s="21"/>
      <c r="L782" s="19" t="n">
        <v>469</v>
      </c>
      <c r="M782" s="23"/>
      <c r="N782" s="24" t="n">
        <f aca="false">L782*M782</f>
        <v>0</v>
      </c>
      <c r="O782" s="25" t="n">
        <v>10</v>
      </c>
    </row>
    <row collapsed="false" customFormat="true" customHeight="true" hidden="false" ht="21" outlineLevel="0" r="783" s="1">
      <c r="A783" s="1" t="s">
        <v>985</v>
      </c>
      <c r="B783" s="18"/>
      <c r="C783" s="19"/>
      <c r="D783" s="20"/>
      <c r="E783" s="26"/>
      <c r="F783" s="21"/>
      <c r="G783" s="22" t="s">
        <v>32</v>
      </c>
      <c r="H783" s="19" t="n">
        <v>1</v>
      </c>
      <c r="I783" s="21" t="s">
        <v>48</v>
      </c>
      <c r="J783" s="21" t="s">
        <v>26</v>
      </c>
      <c r="K783" s="21"/>
      <c r="L783" s="19" t="n">
        <v>469</v>
      </c>
      <c r="M783" s="23"/>
      <c r="N783" s="24" t="n">
        <f aca="false">L783*M783</f>
        <v>0</v>
      </c>
      <c r="O783" s="25" t="n">
        <v>42</v>
      </c>
    </row>
    <row collapsed="false" customFormat="true" customHeight="true" hidden="false" ht="21" outlineLevel="0" r="784" s="1">
      <c r="A784" s="1" t="s">
        <v>986</v>
      </c>
      <c r="B784" s="18"/>
      <c r="C784" s="19"/>
      <c r="D784" s="20"/>
      <c r="E784" s="26"/>
      <c r="F784" s="21"/>
      <c r="G784" s="22" t="s">
        <v>32</v>
      </c>
      <c r="H784" s="19"/>
      <c r="I784" s="21"/>
      <c r="J784" s="21" t="s">
        <v>33</v>
      </c>
      <c r="K784" s="21"/>
      <c r="L784" s="19" t="n">
        <v>469</v>
      </c>
      <c r="M784" s="23"/>
      <c r="N784" s="24" t="n">
        <f aca="false">L784*M784</f>
        <v>0</v>
      </c>
      <c r="O784" s="25" t="n">
        <v>37</v>
      </c>
    </row>
    <row collapsed="false" customFormat="true" customHeight="true" hidden="false" ht="21" outlineLevel="0" r="785" s="1">
      <c r="A785" s="1" t="s">
        <v>987</v>
      </c>
      <c r="B785" s="18"/>
      <c r="C785" s="19"/>
      <c r="D785" s="20"/>
      <c r="E785" s="26"/>
      <c r="F785" s="21"/>
      <c r="G785" s="22" t="s">
        <v>32</v>
      </c>
      <c r="H785" s="19"/>
      <c r="I785" s="21"/>
      <c r="J785" s="21" t="s">
        <v>35</v>
      </c>
      <c r="K785" s="21"/>
      <c r="L785" s="19" t="n">
        <v>469</v>
      </c>
      <c r="M785" s="23"/>
      <c r="N785" s="24" t="n">
        <f aca="false">L785*M785</f>
        <v>0</v>
      </c>
      <c r="O785" s="25" t="n">
        <v>27</v>
      </c>
    </row>
    <row collapsed="false" customFormat="true" customHeight="true" hidden="false" ht="21" outlineLevel="0" r="786" s="1">
      <c r="A786" s="1" t="s">
        <v>988</v>
      </c>
      <c r="B786" s="18"/>
      <c r="C786" s="19"/>
      <c r="D786" s="20"/>
      <c r="E786" s="26"/>
      <c r="F786" s="21"/>
      <c r="G786" s="22" t="s">
        <v>32</v>
      </c>
      <c r="H786" s="19" t="n">
        <v>2</v>
      </c>
      <c r="I786" s="21" t="s">
        <v>46</v>
      </c>
      <c r="J786" s="21" t="s">
        <v>35</v>
      </c>
      <c r="K786" s="21"/>
      <c r="L786" s="19" t="n">
        <v>469</v>
      </c>
      <c r="M786" s="23"/>
      <c r="N786" s="24" t="n">
        <f aca="false">L786*M786</f>
        <v>0</v>
      </c>
      <c r="O786" s="25" t="n">
        <v>9</v>
      </c>
    </row>
    <row collapsed="false" customFormat="true" customHeight="true" hidden="false" ht="21" outlineLevel="0" r="787" s="1">
      <c r="A787" s="1" t="s">
        <v>989</v>
      </c>
      <c r="B787" s="18"/>
      <c r="C787" s="19"/>
      <c r="D787" s="20"/>
      <c r="E787" s="26"/>
      <c r="F787" s="21"/>
      <c r="G787" s="22" t="s">
        <v>32</v>
      </c>
      <c r="H787" s="19"/>
      <c r="I787" s="21"/>
      <c r="J787" s="21" t="s">
        <v>26</v>
      </c>
      <c r="K787" s="21"/>
      <c r="L787" s="19" t="n">
        <v>469</v>
      </c>
      <c r="M787" s="23"/>
      <c r="N787" s="24" t="n">
        <f aca="false">L787*M787</f>
        <v>0</v>
      </c>
      <c r="O787" s="25" t="n">
        <v>23</v>
      </c>
    </row>
    <row collapsed="false" customFormat="true" customHeight="true" hidden="false" ht="21" outlineLevel="0" r="788" s="1">
      <c r="A788" s="1" t="s">
        <v>990</v>
      </c>
      <c r="B788" s="18" t="s">
        <v>991</v>
      </c>
      <c r="C788" s="19" t="n">
        <v>57</v>
      </c>
      <c r="D788" s="20"/>
      <c r="E788" s="26" t="n">
        <v>63011</v>
      </c>
      <c r="F788" s="21" t="s">
        <v>992</v>
      </c>
      <c r="G788" s="22" t="s">
        <v>819</v>
      </c>
      <c r="H788" s="19" t="n">
        <v>1</v>
      </c>
      <c r="I788" s="21" t="s">
        <v>61</v>
      </c>
      <c r="J788" s="21" t="s">
        <v>819</v>
      </c>
      <c r="K788" s="21"/>
      <c r="L788" s="19" t="n">
        <v>479</v>
      </c>
      <c r="M788" s="23"/>
      <c r="N788" s="24" t="n">
        <f aca="false">L788*M788</f>
        <v>0</v>
      </c>
      <c r="O788" s="25" t="n">
        <v>4</v>
      </c>
    </row>
    <row collapsed="false" customFormat="true" customHeight="true" hidden="false" ht="21" outlineLevel="0" r="789" s="1">
      <c r="A789" s="1" t="s">
        <v>993</v>
      </c>
      <c r="B789" s="18"/>
      <c r="C789" s="19"/>
      <c r="D789" s="20"/>
      <c r="E789" s="26"/>
      <c r="F789" s="21"/>
      <c r="G789" s="22" t="s">
        <v>819</v>
      </c>
      <c r="H789" s="19" t="n">
        <v>2</v>
      </c>
      <c r="I789" s="21" t="s">
        <v>48</v>
      </c>
      <c r="J789" s="21" t="s">
        <v>819</v>
      </c>
      <c r="K789" s="21"/>
      <c r="L789" s="19" t="n">
        <v>479</v>
      </c>
      <c r="M789" s="23"/>
      <c r="N789" s="24" t="n">
        <f aca="false">L789*M789</f>
        <v>0</v>
      </c>
      <c r="O789" s="25" t="n">
        <v>42</v>
      </c>
    </row>
    <row collapsed="false" customFormat="true" customHeight="true" hidden="false" ht="21" outlineLevel="0" r="790" s="1">
      <c r="A790" s="1" t="s">
        <v>994</v>
      </c>
      <c r="B790" s="18"/>
      <c r="C790" s="19"/>
      <c r="D790" s="20"/>
      <c r="E790" s="26"/>
      <c r="F790" s="21"/>
      <c r="G790" s="22" t="s">
        <v>819</v>
      </c>
      <c r="H790" s="19" t="n">
        <v>3</v>
      </c>
      <c r="I790" s="21" t="s">
        <v>41</v>
      </c>
      <c r="J790" s="21" t="s">
        <v>819</v>
      </c>
      <c r="K790" s="21"/>
      <c r="L790" s="19" t="n">
        <v>479</v>
      </c>
      <c r="M790" s="23"/>
      <c r="N790" s="24" t="n">
        <f aca="false">L790*M790</f>
        <v>0</v>
      </c>
      <c r="O790" s="25" t="n">
        <v>66</v>
      </c>
    </row>
    <row collapsed="false" customFormat="true" customHeight="true" hidden="false" ht="21" outlineLevel="0" r="791" s="1">
      <c r="A791" s="1" t="s">
        <v>995</v>
      </c>
      <c r="B791" s="18"/>
      <c r="C791" s="19"/>
      <c r="D791" s="20"/>
      <c r="E791" s="26"/>
      <c r="F791" s="21"/>
      <c r="G791" s="22" t="s">
        <v>553</v>
      </c>
      <c r="H791" s="19" t="n">
        <v>2</v>
      </c>
      <c r="I791" s="21" t="s">
        <v>48</v>
      </c>
      <c r="J791" s="21" t="s">
        <v>553</v>
      </c>
      <c r="K791" s="21"/>
      <c r="L791" s="19" t="n">
        <v>479</v>
      </c>
      <c r="M791" s="23"/>
      <c r="N791" s="24" t="n">
        <f aca="false">L791*M791</f>
        <v>0</v>
      </c>
      <c r="O791" s="25" t="n">
        <v>31</v>
      </c>
    </row>
    <row collapsed="false" customFormat="true" customHeight="true" hidden="false" ht="21" outlineLevel="0" r="792" s="1">
      <c r="A792" s="1" t="s">
        <v>996</v>
      </c>
      <c r="B792" s="18"/>
      <c r="C792" s="19"/>
      <c r="D792" s="20"/>
      <c r="E792" s="26"/>
      <c r="F792" s="21"/>
      <c r="G792" s="22" t="s">
        <v>553</v>
      </c>
      <c r="H792" s="19" t="n">
        <v>3</v>
      </c>
      <c r="I792" s="21" t="s">
        <v>41</v>
      </c>
      <c r="J792" s="21" t="s">
        <v>553</v>
      </c>
      <c r="K792" s="21"/>
      <c r="L792" s="19" t="n">
        <v>479</v>
      </c>
      <c r="M792" s="23"/>
      <c r="N792" s="24" t="n">
        <f aca="false">L792*M792</f>
        <v>0</v>
      </c>
      <c r="O792" s="25" t="n">
        <v>60</v>
      </c>
    </row>
    <row collapsed="false" customFormat="true" customHeight="true" hidden="false" ht="21" outlineLevel="0" r="793" s="1">
      <c r="A793" s="1" t="s">
        <v>997</v>
      </c>
      <c r="B793" s="18"/>
      <c r="C793" s="19"/>
      <c r="D793" s="20"/>
      <c r="E793" s="26"/>
      <c r="F793" s="21"/>
      <c r="G793" s="22" t="s">
        <v>822</v>
      </c>
      <c r="H793" s="19" t="n">
        <v>1</v>
      </c>
      <c r="I793" s="21" t="s">
        <v>61</v>
      </c>
      <c r="J793" s="21" t="s">
        <v>822</v>
      </c>
      <c r="K793" s="21"/>
      <c r="L793" s="19" t="n">
        <v>479</v>
      </c>
      <c r="M793" s="23"/>
      <c r="N793" s="24" t="n">
        <f aca="false">L793*M793</f>
        <v>0</v>
      </c>
      <c r="O793" s="25" t="n">
        <v>5</v>
      </c>
    </row>
    <row collapsed="false" customFormat="true" customHeight="true" hidden="false" ht="21" outlineLevel="0" r="794" s="1">
      <c r="A794" s="1" t="s">
        <v>998</v>
      </c>
      <c r="B794" s="18"/>
      <c r="C794" s="19"/>
      <c r="D794" s="20"/>
      <c r="E794" s="26"/>
      <c r="F794" s="21"/>
      <c r="G794" s="22" t="s">
        <v>822</v>
      </c>
      <c r="H794" s="19" t="n">
        <v>2</v>
      </c>
      <c r="I794" s="21" t="s">
        <v>48</v>
      </c>
      <c r="J794" s="21" t="s">
        <v>822</v>
      </c>
      <c r="K794" s="21"/>
      <c r="L794" s="19" t="n">
        <v>479</v>
      </c>
      <c r="M794" s="23"/>
      <c r="N794" s="24" t="n">
        <f aca="false">L794*M794</f>
        <v>0</v>
      </c>
      <c r="O794" s="25" t="n">
        <v>27</v>
      </c>
    </row>
    <row collapsed="false" customFormat="true" customHeight="true" hidden="false" ht="21" outlineLevel="0" r="795" s="1">
      <c r="A795" s="1" t="s">
        <v>999</v>
      </c>
      <c r="B795" s="18"/>
      <c r="C795" s="19"/>
      <c r="D795" s="20"/>
      <c r="E795" s="26"/>
      <c r="F795" s="21"/>
      <c r="G795" s="22" t="s">
        <v>822</v>
      </c>
      <c r="H795" s="19" t="n">
        <v>3</v>
      </c>
      <c r="I795" s="21" t="s">
        <v>41</v>
      </c>
      <c r="J795" s="21" t="s">
        <v>822</v>
      </c>
      <c r="K795" s="21"/>
      <c r="L795" s="19" t="n">
        <v>479</v>
      </c>
      <c r="M795" s="23"/>
      <c r="N795" s="24" t="n">
        <f aca="false">L795*M795</f>
        <v>0</v>
      </c>
      <c r="O795" s="25" t="n">
        <v>46</v>
      </c>
    </row>
    <row collapsed="false" customFormat="true" customHeight="true" hidden="false" ht="21" outlineLevel="0" r="796" s="1">
      <c r="A796" s="1" t="s">
        <v>1000</v>
      </c>
      <c r="B796" s="18"/>
      <c r="C796" s="19"/>
      <c r="D796" s="20"/>
      <c r="E796" s="26"/>
      <c r="F796" s="21"/>
      <c r="G796" s="22" t="s">
        <v>33</v>
      </c>
      <c r="H796" s="19" t="n">
        <v>1</v>
      </c>
      <c r="I796" s="21" t="s">
        <v>61</v>
      </c>
      <c r="J796" s="21" t="s">
        <v>33</v>
      </c>
      <c r="K796" s="21"/>
      <c r="L796" s="19" t="n">
        <v>479</v>
      </c>
      <c r="M796" s="23"/>
      <c r="N796" s="24" t="n">
        <f aca="false">L796*M796</f>
        <v>0</v>
      </c>
      <c r="O796" s="25" t="n">
        <v>1</v>
      </c>
    </row>
    <row collapsed="false" customFormat="true" customHeight="true" hidden="false" ht="21" outlineLevel="0" r="797" s="1">
      <c r="A797" s="1" t="s">
        <v>1001</v>
      </c>
      <c r="B797" s="18"/>
      <c r="C797" s="19"/>
      <c r="D797" s="20"/>
      <c r="E797" s="26"/>
      <c r="F797" s="21"/>
      <c r="G797" s="22" t="s">
        <v>33</v>
      </c>
      <c r="H797" s="19" t="n">
        <v>2</v>
      </c>
      <c r="I797" s="21" t="s">
        <v>48</v>
      </c>
      <c r="J797" s="21" t="s">
        <v>33</v>
      </c>
      <c r="K797" s="21"/>
      <c r="L797" s="19" t="n">
        <v>479</v>
      </c>
      <c r="M797" s="23"/>
      <c r="N797" s="24" t="n">
        <f aca="false">L797*M797</f>
        <v>0</v>
      </c>
      <c r="O797" s="25" t="n">
        <v>29</v>
      </c>
    </row>
    <row collapsed="false" customFormat="true" customHeight="true" hidden="false" ht="21" outlineLevel="0" r="798" s="1">
      <c r="A798" s="1" t="s">
        <v>1002</v>
      </c>
      <c r="B798" s="18"/>
      <c r="C798" s="19"/>
      <c r="D798" s="20"/>
      <c r="E798" s="26"/>
      <c r="F798" s="21"/>
      <c r="G798" s="22" t="s">
        <v>33</v>
      </c>
      <c r="H798" s="19" t="n">
        <v>3</v>
      </c>
      <c r="I798" s="21" t="s">
        <v>41</v>
      </c>
      <c r="J798" s="21" t="s">
        <v>33</v>
      </c>
      <c r="K798" s="21"/>
      <c r="L798" s="19" t="n">
        <v>479</v>
      </c>
      <c r="M798" s="23"/>
      <c r="N798" s="24" t="n">
        <f aca="false">L798*M798</f>
        <v>0</v>
      </c>
      <c r="O798" s="25" t="n">
        <v>47</v>
      </c>
    </row>
    <row collapsed="false" customFormat="true" customHeight="true" hidden="false" ht="21" outlineLevel="0" r="799" s="1">
      <c r="A799" s="1" t="s">
        <v>1003</v>
      </c>
      <c r="B799" s="18"/>
      <c r="C799" s="19"/>
      <c r="D799" s="20"/>
      <c r="E799" s="26"/>
      <c r="F799" s="21"/>
      <c r="G799" s="22" t="s">
        <v>80</v>
      </c>
      <c r="H799" s="19" t="n">
        <v>2</v>
      </c>
      <c r="I799" s="21" t="s">
        <v>48</v>
      </c>
      <c r="J799" s="21" t="s">
        <v>80</v>
      </c>
      <c r="K799" s="21"/>
      <c r="L799" s="19" t="n">
        <v>479</v>
      </c>
      <c r="M799" s="23"/>
      <c r="N799" s="24" t="n">
        <f aca="false">L799*M799</f>
        <v>0</v>
      </c>
      <c r="O799" s="25" t="n">
        <v>34</v>
      </c>
    </row>
    <row collapsed="false" customFormat="true" customHeight="true" hidden="false" ht="21" outlineLevel="0" r="800" s="1">
      <c r="A800" s="1" t="s">
        <v>1004</v>
      </c>
      <c r="B800" s="18"/>
      <c r="C800" s="19"/>
      <c r="D800" s="20"/>
      <c r="E800" s="26"/>
      <c r="F800" s="21"/>
      <c r="G800" s="22" t="s">
        <v>80</v>
      </c>
      <c r="H800" s="19" t="n">
        <v>3</v>
      </c>
      <c r="I800" s="21" t="s">
        <v>41</v>
      </c>
      <c r="J800" s="21" t="s">
        <v>80</v>
      </c>
      <c r="K800" s="21"/>
      <c r="L800" s="19" t="n">
        <v>479</v>
      </c>
      <c r="M800" s="23"/>
      <c r="N800" s="24" t="n">
        <f aca="false">L800*M800</f>
        <v>0</v>
      </c>
      <c r="O800" s="25" t="n">
        <v>44</v>
      </c>
    </row>
    <row collapsed="false" customFormat="true" customHeight="true" hidden="false" ht="21" outlineLevel="0" r="801" s="1">
      <c r="A801" s="1" t="s">
        <v>1005</v>
      </c>
      <c r="B801" s="18"/>
      <c r="C801" s="19"/>
      <c r="D801" s="20"/>
      <c r="E801" s="26"/>
      <c r="F801" s="21"/>
      <c r="G801" s="22" t="s">
        <v>82</v>
      </c>
      <c r="H801" s="19" t="n">
        <v>2</v>
      </c>
      <c r="I801" s="21" t="s">
        <v>48</v>
      </c>
      <c r="J801" s="21" t="s">
        <v>82</v>
      </c>
      <c r="K801" s="21"/>
      <c r="L801" s="19" t="n">
        <v>479</v>
      </c>
      <c r="M801" s="23"/>
      <c r="N801" s="24" t="n">
        <f aca="false">L801*M801</f>
        <v>0</v>
      </c>
      <c r="O801" s="25" t="n">
        <v>34</v>
      </c>
    </row>
    <row collapsed="false" customFormat="true" customHeight="true" hidden="false" ht="21" outlineLevel="0" r="802" s="1">
      <c r="A802" s="1" t="s">
        <v>1006</v>
      </c>
      <c r="B802" s="18"/>
      <c r="C802" s="19"/>
      <c r="D802" s="20"/>
      <c r="E802" s="26"/>
      <c r="F802" s="21"/>
      <c r="G802" s="22" t="s">
        <v>82</v>
      </c>
      <c r="H802" s="19" t="n">
        <v>3</v>
      </c>
      <c r="I802" s="21" t="s">
        <v>41</v>
      </c>
      <c r="J802" s="21" t="s">
        <v>82</v>
      </c>
      <c r="K802" s="21"/>
      <c r="L802" s="19" t="n">
        <v>479</v>
      </c>
      <c r="M802" s="23"/>
      <c r="N802" s="24" t="n">
        <f aca="false">L802*M802</f>
        <v>0</v>
      </c>
      <c r="O802" s="25" t="n">
        <v>44</v>
      </c>
    </row>
    <row collapsed="false" customFormat="true" customHeight="true" hidden="false" ht="23.1" outlineLevel="0" r="803" s="1">
      <c r="A803" s="1" t="s">
        <v>1007</v>
      </c>
      <c r="B803" s="18" t="s">
        <v>1008</v>
      </c>
      <c r="C803" s="19" t="n">
        <v>58</v>
      </c>
      <c r="D803" s="20"/>
      <c r="E803" s="26" t="n">
        <v>63009</v>
      </c>
      <c r="F803" s="21" t="s">
        <v>1009</v>
      </c>
      <c r="G803" s="22" t="s">
        <v>819</v>
      </c>
      <c r="H803" s="19" t="n">
        <v>2</v>
      </c>
      <c r="I803" s="21" t="s">
        <v>48</v>
      </c>
      <c r="J803" s="21" t="s">
        <v>819</v>
      </c>
      <c r="K803" s="21"/>
      <c r="L803" s="19" t="n">
        <v>549</v>
      </c>
      <c r="M803" s="23"/>
      <c r="N803" s="24" t="n">
        <f aca="false">L803*M803</f>
        <v>0</v>
      </c>
      <c r="O803" s="25" t="n">
        <v>14</v>
      </c>
    </row>
    <row collapsed="false" customFormat="true" customHeight="true" hidden="false" ht="23.1" outlineLevel="0" r="804" s="1">
      <c r="A804" s="1" t="s">
        <v>1010</v>
      </c>
      <c r="B804" s="18"/>
      <c r="C804" s="19"/>
      <c r="D804" s="20"/>
      <c r="E804" s="26"/>
      <c r="F804" s="21"/>
      <c r="G804" s="22" t="s">
        <v>819</v>
      </c>
      <c r="H804" s="19" t="n">
        <v>3</v>
      </c>
      <c r="I804" s="21" t="s">
        <v>41</v>
      </c>
      <c r="J804" s="21" t="s">
        <v>819</v>
      </c>
      <c r="K804" s="21"/>
      <c r="L804" s="19" t="n">
        <v>549</v>
      </c>
      <c r="M804" s="23"/>
      <c r="N804" s="24" t="n">
        <f aca="false">L804*M804</f>
        <v>0</v>
      </c>
      <c r="O804" s="25" t="n">
        <v>43</v>
      </c>
    </row>
    <row collapsed="false" customFormat="true" customHeight="true" hidden="false" ht="23.1" outlineLevel="0" r="805" s="1">
      <c r="A805" s="1" t="s">
        <v>1011</v>
      </c>
      <c r="B805" s="18"/>
      <c r="C805" s="19"/>
      <c r="D805" s="20"/>
      <c r="E805" s="26"/>
      <c r="F805" s="21"/>
      <c r="G805" s="22" t="s">
        <v>553</v>
      </c>
      <c r="H805" s="19" t="n">
        <v>3</v>
      </c>
      <c r="I805" s="21" t="s">
        <v>41</v>
      </c>
      <c r="J805" s="21" t="s">
        <v>553</v>
      </c>
      <c r="K805" s="21"/>
      <c r="L805" s="19" t="n">
        <v>549</v>
      </c>
      <c r="M805" s="23"/>
      <c r="N805" s="24" t="n">
        <f aca="false">L805*M805</f>
        <v>0</v>
      </c>
      <c r="O805" s="25" t="n">
        <v>24</v>
      </c>
    </row>
    <row collapsed="false" customFormat="true" customHeight="true" hidden="false" ht="23.1" outlineLevel="0" r="806" s="1">
      <c r="A806" s="1" t="s">
        <v>1012</v>
      </c>
      <c r="B806" s="18"/>
      <c r="C806" s="19"/>
      <c r="D806" s="20"/>
      <c r="E806" s="26"/>
      <c r="F806" s="21"/>
      <c r="G806" s="22" t="s">
        <v>822</v>
      </c>
      <c r="H806" s="19" t="n">
        <v>3</v>
      </c>
      <c r="I806" s="21" t="s">
        <v>41</v>
      </c>
      <c r="J806" s="21" t="s">
        <v>822</v>
      </c>
      <c r="K806" s="21"/>
      <c r="L806" s="19" t="n">
        <v>549</v>
      </c>
      <c r="M806" s="23"/>
      <c r="N806" s="24" t="n">
        <f aca="false">L806*M806</f>
        <v>0</v>
      </c>
      <c r="O806" s="25" t="n">
        <v>14</v>
      </c>
    </row>
    <row collapsed="false" customFormat="true" customHeight="true" hidden="false" ht="23.1" outlineLevel="0" r="807" s="1">
      <c r="A807" s="1" t="s">
        <v>1013</v>
      </c>
      <c r="B807" s="18"/>
      <c r="C807" s="19"/>
      <c r="D807" s="20"/>
      <c r="E807" s="26"/>
      <c r="F807" s="21"/>
      <c r="G807" s="22" t="s">
        <v>33</v>
      </c>
      <c r="H807" s="19" t="n">
        <v>2</v>
      </c>
      <c r="I807" s="21" t="s">
        <v>48</v>
      </c>
      <c r="J807" s="21" t="s">
        <v>33</v>
      </c>
      <c r="K807" s="21"/>
      <c r="L807" s="19" t="n">
        <v>549</v>
      </c>
      <c r="M807" s="23"/>
      <c r="N807" s="24" t="n">
        <f aca="false">L807*M807</f>
        <v>0</v>
      </c>
      <c r="O807" s="25" t="n">
        <v>1</v>
      </c>
    </row>
    <row collapsed="false" customFormat="true" customHeight="true" hidden="false" ht="23.1" outlineLevel="0" r="808" s="1">
      <c r="A808" s="1" t="s">
        <v>1014</v>
      </c>
      <c r="B808" s="18"/>
      <c r="C808" s="19"/>
      <c r="D808" s="20"/>
      <c r="E808" s="26"/>
      <c r="F808" s="21"/>
      <c r="G808" s="22" t="s">
        <v>33</v>
      </c>
      <c r="H808" s="19" t="n">
        <v>3</v>
      </c>
      <c r="I808" s="21" t="s">
        <v>41</v>
      </c>
      <c r="J808" s="21" t="s">
        <v>33</v>
      </c>
      <c r="K808" s="21"/>
      <c r="L808" s="19" t="n">
        <v>549</v>
      </c>
      <c r="M808" s="23"/>
      <c r="N808" s="24" t="n">
        <f aca="false">L808*M808</f>
        <v>0</v>
      </c>
      <c r="O808" s="25" t="n">
        <v>2</v>
      </c>
    </row>
    <row collapsed="false" customFormat="true" customHeight="true" hidden="false" ht="23.1" outlineLevel="0" r="809" s="1">
      <c r="A809" s="1" t="s">
        <v>1015</v>
      </c>
      <c r="B809" s="18"/>
      <c r="C809" s="19"/>
      <c r="D809" s="20"/>
      <c r="E809" s="26"/>
      <c r="F809" s="21"/>
      <c r="G809" s="22" t="s">
        <v>80</v>
      </c>
      <c r="H809" s="19" t="n">
        <v>3</v>
      </c>
      <c r="I809" s="21" t="s">
        <v>41</v>
      </c>
      <c r="J809" s="21" t="s">
        <v>80</v>
      </c>
      <c r="K809" s="21"/>
      <c r="L809" s="19" t="n">
        <v>549</v>
      </c>
      <c r="M809" s="23"/>
      <c r="N809" s="24" t="n">
        <f aca="false">L809*M809</f>
        <v>0</v>
      </c>
      <c r="O809" s="25" t="n">
        <v>17</v>
      </c>
    </row>
    <row collapsed="false" customFormat="true" customHeight="true" hidden="false" ht="23.1" outlineLevel="0" r="810" s="1">
      <c r="A810" s="1" t="s">
        <v>1016</v>
      </c>
      <c r="B810" s="18"/>
      <c r="C810" s="19"/>
      <c r="D810" s="20"/>
      <c r="E810" s="26"/>
      <c r="F810" s="21"/>
      <c r="G810" s="22" t="s">
        <v>82</v>
      </c>
      <c r="H810" s="19" t="n">
        <v>2</v>
      </c>
      <c r="I810" s="21" t="s">
        <v>48</v>
      </c>
      <c r="J810" s="21" t="s">
        <v>82</v>
      </c>
      <c r="K810" s="21"/>
      <c r="L810" s="19" t="n">
        <v>549</v>
      </c>
      <c r="M810" s="23"/>
      <c r="N810" s="24" t="n">
        <f aca="false">L810*M810</f>
        <v>0</v>
      </c>
      <c r="O810" s="25" t="n">
        <v>16</v>
      </c>
    </row>
    <row collapsed="false" customFormat="true" customHeight="true" hidden="false" ht="23.1" outlineLevel="0" r="811" s="1">
      <c r="A811" s="1" t="s">
        <v>1017</v>
      </c>
      <c r="B811" s="18"/>
      <c r="C811" s="19"/>
      <c r="D811" s="20"/>
      <c r="E811" s="26"/>
      <c r="F811" s="21"/>
      <c r="G811" s="22" t="s">
        <v>82</v>
      </c>
      <c r="H811" s="19" t="n">
        <v>3</v>
      </c>
      <c r="I811" s="21" t="s">
        <v>41</v>
      </c>
      <c r="J811" s="21" t="s">
        <v>82</v>
      </c>
      <c r="K811" s="21"/>
      <c r="L811" s="19" t="n">
        <v>549</v>
      </c>
      <c r="M811" s="23"/>
      <c r="N811" s="24" t="n">
        <f aca="false">L811*M811</f>
        <v>0</v>
      </c>
      <c r="O811" s="25" t="n">
        <v>30</v>
      </c>
    </row>
    <row collapsed="false" customFormat="true" customHeight="true" hidden="false" ht="21" outlineLevel="0" r="812" s="1">
      <c r="A812" s="1" t="s">
        <v>1018</v>
      </c>
      <c r="B812" s="18" t="s">
        <v>1019</v>
      </c>
      <c r="C812" s="19" t="n">
        <v>59</v>
      </c>
      <c r="D812" s="20"/>
      <c r="E812" s="26" t="n">
        <v>61868</v>
      </c>
      <c r="F812" s="21" t="s">
        <v>1020</v>
      </c>
      <c r="G812" s="22" t="s">
        <v>20</v>
      </c>
      <c r="H812" s="19" t="n">
        <v>1</v>
      </c>
      <c r="I812" s="21" t="s">
        <v>46</v>
      </c>
      <c r="J812" s="21" t="s">
        <v>923</v>
      </c>
      <c r="K812" s="21"/>
      <c r="L812" s="19" t="n">
        <v>379</v>
      </c>
      <c r="M812" s="23"/>
      <c r="N812" s="24" t="n">
        <f aca="false">L812*M812</f>
        <v>0</v>
      </c>
      <c r="O812" s="25" t="n">
        <v>26</v>
      </c>
    </row>
    <row collapsed="false" customFormat="true" customHeight="true" hidden="false" ht="21" outlineLevel="0" r="813" s="1">
      <c r="A813" s="1" t="s">
        <v>1021</v>
      </c>
      <c r="B813" s="18"/>
      <c r="C813" s="19"/>
      <c r="D813" s="20"/>
      <c r="E813" s="26"/>
      <c r="F813" s="21"/>
      <c r="G813" s="22" t="s">
        <v>20</v>
      </c>
      <c r="H813" s="19"/>
      <c r="I813" s="21"/>
      <c r="J813" s="21" t="s">
        <v>927</v>
      </c>
      <c r="K813" s="21"/>
      <c r="L813" s="19" t="n">
        <v>379</v>
      </c>
      <c r="M813" s="23"/>
      <c r="N813" s="24" t="n">
        <f aca="false">L813*M813</f>
        <v>0</v>
      </c>
      <c r="O813" s="25" t="n">
        <v>6</v>
      </c>
    </row>
    <row collapsed="false" customFormat="true" customHeight="true" hidden="false" ht="21" outlineLevel="0" r="814" s="1">
      <c r="A814" s="1" t="s">
        <v>1022</v>
      </c>
      <c r="B814" s="18"/>
      <c r="C814" s="19"/>
      <c r="D814" s="20"/>
      <c r="E814" s="26"/>
      <c r="F814" s="21"/>
      <c r="G814" s="22" t="s">
        <v>20</v>
      </c>
      <c r="H814" s="19"/>
      <c r="I814" s="21"/>
      <c r="J814" s="21" t="s">
        <v>819</v>
      </c>
      <c r="K814" s="21"/>
      <c r="L814" s="19" t="n">
        <v>379</v>
      </c>
      <c r="M814" s="23"/>
      <c r="N814" s="24" t="n">
        <f aca="false">L814*M814</f>
        <v>0</v>
      </c>
      <c r="O814" s="25" t="n">
        <v>27</v>
      </c>
    </row>
    <row collapsed="false" customFormat="true" customHeight="true" hidden="false" ht="21" outlineLevel="0" r="815" s="1">
      <c r="A815" s="1" t="s">
        <v>1023</v>
      </c>
      <c r="B815" s="18"/>
      <c r="C815" s="19"/>
      <c r="D815" s="20"/>
      <c r="E815" s="26"/>
      <c r="F815" s="21"/>
      <c r="G815" s="22" t="s">
        <v>20</v>
      </c>
      <c r="H815" s="19" t="n">
        <v>2</v>
      </c>
      <c r="I815" s="21" t="s">
        <v>41</v>
      </c>
      <c r="J815" s="21" t="s">
        <v>819</v>
      </c>
      <c r="K815" s="21"/>
      <c r="L815" s="19" t="n">
        <v>379</v>
      </c>
      <c r="M815" s="23"/>
      <c r="N815" s="24" t="n">
        <f aca="false">L815*M815</f>
        <v>0</v>
      </c>
      <c r="O815" s="25" t="n">
        <v>39</v>
      </c>
    </row>
    <row collapsed="false" customFormat="true" customHeight="true" hidden="false" ht="21" outlineLevel="0" r="816" s="1">
      <c r="A816" s="1" t="s">
        <v>1024</v>
      </c>
      <c r="B816" s="18"/>
      <c r="C816" s="19"/>
      <c r="D816" s="20"/>
      <c r="E816" s="26"/>
      <c r="F816" s="21"/>
      <c r="G816" s="22" t="s">
        <v>20</v>
      </c>
      <c r="H816" s="19"/>
      <c r="I816" s="21"/>
      <c r="J816" s="21" t="s">
        <v>927</v>
      </c>
      <c r="K816" s="21"/>
      <c r="L816" s="19" t="n">
        <v>379</v>
      </c>
      <c r="M816" s="23"/>
      <c r="N816" s="24" t="n">
        <f aca="false">L816*M816</f>
        <v>0</v>
      </c>
      <c r="O816" s="25" t="n">
        <v>34</v>
      </c>
    </row>
    <row collapsed="false" customFormat="true" customHeight="true" hidden="false" ht="21" outlineLevel="0" r="817" s="1">
      <c r="A817" s="1" t="s">
        <v>1025</v>
      </c>
      <c r="B817" s="18"/>
      <c r="C817" s="19"/>
      <c r="D817" s="20"/>
      <c r="E817" s="26"/>
      <c r="F817" s="21"/>
      <c r="G817" s="22" t="s">
        <v>20</v>
      </c>
      <c r="H817" s="19"/>
      <c r="I817" s="21"/>
      <c r="J817" s="21" t="s">
        <v>923</v>
      </c>
      <c r="K817" s="21"/>
      <c r="L817" s="19" t="n">
        <v>379</v>
      </c>
      <c r="M817" s="23"/>
      <c r="N817" s="24" t="n">
        <f aca="false">L817*M817</f>
        <v>0</v>
      </c>
      <c r="O817" s="25" t="n">
        <v>32</v>
      </c>
    </row>
    <row collapsed="false" customFormat="true" customHeight="true" hidden="false" ht="21" outlineLevel="0" r="818" s="1">
      <c r="A818" s="1" t="s">
        <v>1026</v>
      </c>
      <c r="B818" s="18"/>
      <c r="C818" s="19"/>
      <c r="D818" s="20"/>
      <c r="E818" s="26"/>
      <c r="F818" s="21"/>
      <c r="G818" s="22" t="s">
        <v>20</v>
      </c>
      <c r="H818" s="19" t="n">
        <v>3</v>
      </c>
      <c r="I818" s="21" t="s">
        <v>48</v>
      </c>
      <c r="J818" s="21" t="s">
        <v>923</v>
      </c>
      <c r="K818" s="21"/>
      <c r="L818" s="19" t="n">
        <v>379</v>
      </c>
      <c r="M818" s="23"/>
      <c r="N818" s="24" t="n">
        <f aca="false">L818*M818</f>
        <v>0</v>
      </c>
      <c r="O818" s="25" t="n">
        <v>39</v>
      </c>
    </row>
    <row collapsed="false" customFormat="true" customHeight="true" hidden="false" ht="21" outlineLevel="0" r="819" s="1">
      <c r="A819" s="1" t="s">
        <v>1027</v>
      </c>
      <c r="B819" s="18"/>
      <c r="C819" s="19"/>
      <c r="D819" s="20"/>
      <c r="E819" s="26"/>
      <c r="F819" s="21"/>
      <c r="G819" s="22" t="s">
        <v>20</v>
      </c>
      <c r="H819" s="19"/>
      <c r="I819" s="21"/>
      <c r="J819" s="21" t="s">
        <v>927</v>
      </c>
      <c r="K819" s="21"/>
      <c r="L819" s="19" t="n">
        <v>379</v>
      </c>
      <c r="M819" s="23"/>
      <c r="N819" s="24" t="n">
        <f aca="false">L819*M819</f>
        <v>0</v>
      </c>
      <c r="O819" s="25" t="n">
        <v>35</v>
      </c>
    </row>
    <row collapsed="false" customFormat="true" customHeight="true" hidden="false" ht="21" outlineLevel="0" r="820" s="1">
      <c r="A820" s="1" t="s">
        <v>1028</v>
      </c>
      <c r="B820" s="18"/>
      <c r="C820" s="19"/>
      <c r="D820" s="20"/>
      <c r="E820" s="26"/>
      <c r="F820" s="21"/>
      <c r="G820" s="22" t="s">
        <v>20</v>
      </c>
      <c r="H820" s="19"/>
      <c r="I820" s="21"/>
      <c r="J820" s="21" t="s">
        <v>819</v>
      </c>
      <c r="K820" s="21"/>
      <c r="L820" s="19" t="n">
        <v>379</v>
      </c>
      <c r="M820" s="23"/>
      <c r="N820" s="24" t="n">
        <f aca="false">L820*M820</f>
        <v>0</v>
      </c>
      <c r="O820" s="25" t="n">
        <v>43</v>
      </c>
    </row>
    <row collapsed="false" customFormat="true" customHeight="true" hidden="false" ht="21" outlineLevel="0" r="821" s="1">
      <c r="A821" s="1" t="s">
        <v>1029</v>
      </c>
      <c r="B821" s="18"/>
      <c r="C821" s="19"/>
      <c r="D821" s="20"/>
      <c r="E821" s="26"/>
      <c r="F821" s="21"/>
      <c r="G821" s="22" t="s">
        <v>32</v>
      </c>
      <c r="H821" s="19" t="n">
        <v>1</v>
      </c>
      <c r="I821" s="21" t="s">
        <v>46</v>
      </c>
      <c r="J821" s="21" t="s">
        <v>932</v>
      </c>
      <c r="K821" s="21"/>
      <c r="L821" s="19" t="n">
        <v>379</v>
      </c>
      <c r="M821" s="23"/>
      <c r="N821" s="24" t="n">
        <f aca="false">L821*M821</f>
        <v>0</v>
      </c>
      <c r="O821" s="25" t="n">
        <v>1</v>
      </c>
    </row>
    <row collapsed="false" customFormat="true" customHeight="true" hidden="false" ht="21" outlineLevel="0" r="822" s="1">
      <c r="A822" s="1" t="s">
        <v>1030</v>
      </c>
      <c r="B822" s="18"/>
      <c r="C822" s="19"/>
      <c r="D822" s="20"/>
      <c r="E822" s="26"/>
      <c r="F822" s="21"/>
      <c r="G822" s="22" t="s">
        <v>32</v>
      </c>
      <c r="H822" s="19"/>
      <c r="I822" s="21"/>
      <c r="J822" s="21" t="s">
        <v>572</v>
      </c>
      <c r="K822" s="21"/>
      <c r="L822" s="19" t="n">
        <v>379</v>
      </c>
      <c r="M822" s="23"/>
      <c r="N822" s="24" t="n">
        <f aca="false">L822*M822</f>
        <v>0</v>
      </c>
      <c r="O822" s="25" t="n">
        <v>1</v>
      </c>
    </row>
    <row collapsed="false" customFormat="true" customHeight="true" hidden="false" ht="21" outlineLevel="0" r="823" s="1">
      <c r="A823" s="1" t="s">
        <v>1031</v>
      </c>
      <c r="B823" s="18"/>
      <c r="C823" s="19"/>
      <c r="D823" s="20"/>
      <c r="E823" s="26"/>
      <c r="F823" s="21"/>
      <c r="G823" s="22" t="s">
        <v>32</v>
      </c>
      <c r="H823" s="19" t="n">
        <v>2</v>
      </c>
      <c r="I823" s="21" t="s">
        <v>41</v>
      </c>
      <c r="J823" s="21" t="s">
        <v>572</v>
      </c>
      <c r="K823" s="21"/>
      <c r="L823" s="19" t="n">
        <v>379</v>
      </c>
      <c r="M823" s="23"/>
      <c r="N823" s="24" t="n">
        <f aca="false">L823*M823</f>
        <v>0</v>
      </c>
      <c r="O823" s="25" t="n">
        <v>8</v>
      </c>
    </row>
    <row collapsed="false" customFormat="true" customHeight="true" hidden="false" ht="21" outlineLevel="0" r="824" s="1">
      <c r="A824" s="1" t="s">
        <v>1032</v>
      </c>
      <c r="B824" s="18"/>
      <c r="C824" s="19"/>
      <c r="D824" s="20"/>
      <c r="E824" s="26"/>
      <c r="F824" s="21"/>
      <c r="G824" s="22" t="s">
        <v>32</v>
      </c>
      <c r="H824" s="19"/>
      <c r="I824" s="21"/>
      <c r="J824" s="21" t="s">
        <v>932</v>
      </c>
      <c r="K824" s="21"/>
      <c r="L824" s="19" t="n">
        <v>379</v>
      </c>
      <c r="M824" s="23"/>
      <c r="N824" s="24" t="n">
        <f aca="false">L824*M824</f>
        <v>0</v>
      </c>
      <c r="O824" s="25" t="n">
        <v>19</v>
      </c>
    </row>
    <row collapsed="false" customFormat="true" customHeight="true" hidden="false" ht="21" outlineLevel="0" r="825" s="1">
      <c r="A825" s="1" t="s">
        <v>1033</v>
      </c>
      <c r="B825" s="18"/>
      <c r="C825" s="19"/>
      <c r="D825" s="20"/>
      <c r="E825" s="26"/>
      <c r="F825" s="21"/>
      <c r="G825" s="22" t="s">
        <v>32</v>
      </c>
      <c r="H825" s="19" t="n">
        <v>3</v>
      </c>
      <c r="I825" s="21" t="s">
        <v>48</v>
      </c>
      <c r="J825" s="21" t="s">
        <v>932</v>
      </c>
      <c r="K825" s="21"/>
      <c r="L825" s="19" t="n">
        <v>379</v>
      </c>
      <c r="M825" s="23"/>
      <c r="N825" s="24" t="n">
        <f aca="false">L825*M825</f>
        <v>0</v>
      </c>
      <c r="O825" s="25" t="n">
        <v>13</v>
      </c>
    </row>
    <row collapsed="false" customFormat="true" customHeight="true" hidden="false" ht="21" outlineLevel="0" r="826" s="1">
      <c r="A826" s="1" t="s">
        <v>1034</v>
      </c>
      <c r="B826" s="18"/>
      <c r="C826" s="19"/>
      <c r="D826" s="20"/>
      <c r="E826" s="26"/>
      <c r="F826" s="21"/>
      <c r="G826" s="22" t="s">
        <v>32</v>
      </c>
      <c r="H826" s="19"/>
      <c r="I826" s="21"/>
      <c r="J826" s="21" t="s">
        <v>572</v>
      </c>
      <c r="K826" s="21"/>
      <c r="L826" s="19" t="n">
        <v>379</v>
      </c>
      <c r="M826" s="23"/>
      <c r="N826" s="24" t="n">
        <f aca="false">L826*M826</f>
        <v>0</v>
      </c>
      <c r="O826" s="25" t="n">
        <v>16</v>
      </c>
    </row>
    <row collapsed="false" customFormat="true" customHeight="true" hidden="false" ht="51.95" outlineLevel="0" r="827" s="1">
      <c r="A827" s="1" t="s">
        <v>1035</v>
      </c>
      <c r="B827" s="18" t="s">
        <v>1036</v>
      </c>
      <c r="C827" s="19" t="n">
        <v>60</v>
      </c>
      <c r="D827" s="20"/>
      <c r="E827" s="26" t="n">
        <v>63006</v>
      </c>
      <c r="F827" s="21" t="s">
        <v>1037</v>
      </c>
      <c r="G827" s="22" t="s">
        <v>819</v>
      </c>
      <c r="H827" s="19" t="n">
        <v>3</v>
      </c>
      <c r="I827" s="21" t="s">
        <v>48</v>
      </c>
      <c r="J827" s="21" t="s">
        <v>819</v>
      </c>
      <c r="K827" s="21"/>
      <c r="L827" s="19" t="n">
        <v>289</v>
      </c>
      <c r="M827" s="23"/>
      <c r="N827" s="24" t="n">
        <f aca="false">L827*M827</f>
        <v>0</v>
      </c>
      <c r="O827" s="25" t="n">
        <v>18</v>
      </c>
    </row>
    <row collapsed="false" customFormat="true" customHeight="true" hidden="false" ht="51.95" outlineLevel="0" r="828" s="1">
      <c r="A828" s="1" t="s">
        <v>1038</v>
      </c>
      <c r="B828" s="18"/>
      <c r="C828" s="19"/>
      <c r="D828" s="20"/>
      <c r="E828" s="26"/>
      <c r="F828" s="21"/>
      <c r="G828" s="22" t="s">
        <v>33</v>
      </c>
      <c r="H828" s="19" t="n">
        <v>3</v>
      </c>
      <c r="I828" s="21" t="s">
        <v>48</v>
      </c>
      <c r="J828" s="21" t="s">
        <v>33</v>
      </c>
      <c r="K828" s="21"/>
      <c r="L828" s="19" t="n">
        <v>289</v>
      </c>
      <c r="M828" s="23"/>
      <c r="N828" s="24" t="n">
        <f aca="false">L828*M828</f>
        <v>0</v>
      </c>
      <c r="O828" s="25" t="n">
        <v>10</v>
      </c>
    </row>
    <row collapsed="false" customFormat="true" customHeight="true" hidden="false" ht="51.95" outlineLevel="0" r="829" s="1">
      <c r="A829" s="1" t="s">
        <v>1039</v>
      </c>
      <c r="B829" s="18"/>
      <c r="C829" s="19"/>
      <c r="D829" s="20"/>
      <c r="E829" s="26"/>
      <c r="F829" s="21"/>
      <c r="G829" s="22" t="s">
        <v>80</v>
      </c>
      <c r="H829" s="19" t="n">
        <v>3</v>
      </c>
      <c r="I829" s="21" t="s">
        <v>48</v>
      </c>
      <c r="J829" s="21" t="s">
        <v>80</v>
      </c>
      <c r="K829" s="21"/>
      <c r="L829" s="19" t="n">
        <v>289</v>
      </c>
      <c r="M829" s="23"/>
      <c r="N829" s="24" t="n">
        <f aca="false">L829*M829</f>
        <v>0</v>
      </c>
      <c r="O829" s="25" t="n">
        <v>21</v>
      </c>
    </row>
    <row collapsed="false" customFormat="true" customHeight="true" hidden="false" ht="51.95" outlineLevel="0" r="830" s="1">
      <c r="A830" s="1" t="s">
        <v>1040</v>
      </c>
      <c r="B830" s="18"/>
      <c r="C830" s="19"/>
      <c r="D830" s="20"/>
      <c r="E830" s="26"/>
      <c r="F830" s="21"/>
      <c r="G830" s="22" t="s">
        <v>82</v>
      </c>
      <c r="H830" s="19" t="n">
        <v>3</v>
      </c>
      <c r="I830" s="21" t="s">
        <v>48</v>
      </c>
      <c r="J830" s="21" t="s">
        <v>82</v>
      </c>
      <c r="K830" s="21"/>
      <c r="L830" s="19" t="n">
        <v>289</v>
      </c>
      <c r="M830" s="23"/>
      <c r="N830" s="24" t="n">
        <f aca="false">L830*M830</f>
        <v>0</v>
      </c>
      <c r="O830" s="25" t="n">
        <v>20</v>
      </c>
    </row>
    <row collapsed="false" customFormat="true" customHeight="true" hidden="false" ht="23.1" outlineLevel="0" r="831" s="1">
      <c r="A831" s="1" t="s">
        <v>1041</v>
      </c>
      <c r="B831" s="18" t="s">
        <v>1042</v>
      </c>
      <c r="C831" s="19" t="n">
        <v>61</v>
      </c>
      <c r="D831" s="20"/>
      <c r="E831" s="26" t="n">
        <v>61865</v>
      </c>
      <c r="F831" s="21" t="s">
        <v>1043</v>
      </c>
      <c r="G831" s="22" t="s">
        <v>20</v>
      </c>
      <c r="H831" s="19" t="n">
        <v>2</v>
      </c>
      <c r="I831" s="21" t="s">
        <v>41</v>
      </c>
      <c r="J831" s="21" t="s">
        <v>819</v>
      </c>
      <c r="K831" s="21"/>
      <c r="L831" s="19" t="n">
        <v>349</v>
      </c>
      <c r="M831" s="23"/>
      <c r="N831" s="24" t="n">
        <f aca="false">L831*M831</f>
        <v>0</v>
      </c>
      <c r="O831" s="25" t="n">
        <v>10</v>
      </c>
    </row>
    <row collapsed="false" customFormat="true" customHeight="true" hidden="false" ht="23.1" outlineLevel="0" r="832" s="1">
      <c r="A832" s="1" t="s">
        <v>1044</v>
      </c>
      <c r="B832" s="18"/>
      <c r="C832" s="19"/>
      <c r="D832" s="20"/>
      <c r="E832" s="26"/>
      <c r="F832" s="21"/>
      <c r="G832" s="22" t="s">
        <v>20</v>
      </c>
      <c r="H832" s="19"/>
      <c r="I832" s="21"/>
      <c r="J832" s="21" t="s">
        <v>927</v>
      </c>
      <c r="K832" s="21"/>
      <c r="L832" s="19" t="n">
        <v>349</v>
      </c>
      <c r="M832" s="23"/>
      <c r="N832" s="24" t="n">
        <f aca="false">L832*M832</f>
        <v>0</v>
      </c>
      <c r="O832" s="25" t="n">
        <v>2</v>
      </c>
    </row>
    <row collapsed="false" customFormat="true" customHeight="true" hidden="false" ht="23.1" outlineLevel="0" r="833" s="1">
      <c r="A833" s="1" t="s">
        <v>1045</v>
      </c>
      <c r="B833" s="18"/>
      <c r="C833" s="19"/>
      <c r="D833" s="20"/>
      <c r="E833" s="26"/>
      <c r="F833" s="21"/>
      <c r="G833" s="22" t="s">
        <v>20</v>
      </c>
      <c r="H833" s="19" t="n">
        <v>3</v>
      </c>
      <c r="I833" s="21" t="s">
        <v>48</v>
      </c>
      <c r="J833" s="21" t="s">
        <v>923</v>
      </c>
      <c r="K833" s="21"/>
      <c r="L833" s="19" t="n">
        <v>349</v>
      </c>
      <c r="M833" s="23"/>
      <c r="N833" s="24" t="n">
        <f aca="false">L833*M833</f>
        <v>0</v>
      </c>
      <c r="O833" s="25" t="n">
        <v>5</v>
      </c>
    </row>
    <row collapsed="false" customFormat="true" customHeight="true" hidden="false" ht="23.1" outlineLevel="0" r="834" s="1">
      <c r="A834" s="1" t="s">
        <v>1046</v>
      </c>
      <c r="B834" s="18"/>
      <c r="C834" s="19"/>
      <c r="D834" s="20"/>
      <c r="E834" s="26"/>
      <c r="F834" s="21"/>
      <c r="G834" s="22" t="s">
        <v>20</v>
      </c>
      <c r="H834" s="19"/>
      <c r="I834" s="21"/>
      <c r="J834" s="21" t="s">
        <v>927</v>
      </c>
      <c r="K834" s="21"/>
      <c r="L834" s="19" t="n">
        <v>349</v>
      </c>
      <c r="M834" s="23"/>
      <c r="N834" s="24" t="n">
        <f aca="false">L834*M834</f>
        <v>0</v>
      </c>
      <c r="O834" s="25" t="n">
        <v>9</v>
      </c>
    </row>
    <row collapsed="false" customFormat="true" customHeight="true" hidden="false" ht="23.1" outlineLevel="0" r="835" s="1">
      <c r="A835" s="1" t="s">
        <v>1047</v>
      </c>
      <c r="B835" s="18"/>
      <c r="C835" s="19"/>
      <c r="D835" s="20"/>
      <c r="E835" s="26"/>
      <c r="F835" s="21"/>
      <c r="G835" s="22" t="s">
        <v>20</v>
      </c>
      <c r="H835" s="19"/>
      <c r="I835" s="21"/>
      <c r="J835" s="21" t="s">
        <v>819</v>
      </c>
      <c r="K835" s="21"/>
      <c r="L835" s="19" t="n">
        <v>349</v>
      </c>
      <c r="M835" s="23"/>
      <c r="N835" s="24" t="n">
        <f aca="false">L835*M835</f>
        <v>0</v>
      </c>
      <c r="O835" s="25" t="n">
        <v>9</v>
      </c>
    </row>
    <row collapsed="false" customFormat="true" customHeight="true" hidden="false" ht="23.1" outlineLevel="0" r="836" s="1">
      <c r="A836" s="1" t="s">
        <v>1048</v>
      </c>
      <c r="B836" s="18"/>
      <c r="C836" s="19"/>
      <c r="D836" s="20"/>
      <c r="E836" s="26"/>
      <c r="F836" s="21"/>
      <c r="G836" s="22" t="s">
        <v>32</v>
      </c>
      <c r="H836" s="19" t="n">
        <v>1</v>
      </c>
      <c r="I836" s="21" t="s">
        <v>46</v>
      </c>
      <c r="J836" s="21" t="s">
        <v>572</v>
      </c>
      <c r="K836" s="21"/>
      <c r="L836" s="19" t="n">
        <v>349</v>
      </c>
      <c r="M836" s="23"/>
      <c r="N836" s="24" t="n">
        <f aca="false">L836*M836</f>
        <v>0</v>
      </c>
      <c r="O836" s="25" t="n">
        <v>1</v>
      </c>
    </row>
    <row collapsed="false" customFormat="true" customHeight="true" hidden="false" ht="23.1" outlineLevel="0" r="837" s="1">
      <c r="A837" s="1" t="s">
        <v>1049</v>
      </c>
      <c r="B837" s="18"/>
      <c r="C837" s="19"/>
      <c r="D837" s="20"/>
      <c r="E837" s="26"/>
      <c r="F837" s="21"/>
      <c r="G837" s="22" t="s">
        <v>32</v>
      </c>
      <c r="H837" s="19" t="n">
        <v>2</v>
      </c>
      <c r="I837" s="21" t="s">
        <v>41</v>
      </c>
      <c r="J837" s="21" t="s">
        <v>932</v>
      </c>
      <c r="K837" s="21"/>
      <c r="L837" s="19" t="n">
        <v>349</v>
      </c>
      <c r="M837" s="23"/>
      <c r="N837" s="24" t="n">
        <f aca="false">L837*M837</f>
        <v>0</v>
      </c>
      <c r="O837" s="25" t="n">
        <v>4</v>
      </c>
    </row>
    <row collapsed="false" customFormat="true" customHeight="true" hidden="false" ht="23.1" outlineLevel="0" r="838" s="1">
      <c r="A838" s="1" t="s">
        <v>1050</v>
      </c>
      <c r="B838" s="18"/>
      <c r="C838" s="19"/>
      <c r="D838" s="20"/>
      <c r="E838" s="26"/>
      <c r="F838" s="21"/>
      <c r="G838" s="22" t="s">
        <v>32</v>
      </c>
      <c r="H838" s="19" t="n">
        <v>3</v>
      </c>
      <c r="I838" s="21" t="s">
        <v>48</v>
      </c>
      <c r="J838" s="21" t="s">
        <v>932</v>
      </c>
      <c r="K838" s="21"/>
      <c r="L838" s="19" t="n">
        <v>349</v>
      </c>
      <c r="M838" s="23"/>
      <c r="N838" s="24" t="n">
        <f aca="false">L838*M838</f>
        <v>0</v>
      </c>
      <c r="O838" s="25" t="n">
        <v>5</v>
      </c>
    </row>
    <row collapsed="false" customFormat="true" customHeight="true" hidden="false" ht="23.1" outlineLevel="0" r="839" s="1">
      <c r="A839" s="1" t="s">
        <v>1051</v>
      </c>
      <c r="B839" s="18"/>
      <c r="C839" s="19"/>
      <c r="D839" s="20"/>
      <c r="E839" s="26"/>
      <c r="F839" s="21"/>
      <c r="G839" s="22" t="s">
        <v>32</v>
      </c>
      <c r="H839" s="19"/>
      <c r="I839" s="21"/>
      <c r="J839" s="21" t="s">
        <v>572</v>
      </c>
      <c r="K839" s="21"/>
      <c r="L839" s="19" t="n">
        <v>349</v>
      </c>
      <c r="M839" s="23"/>
      <c r="N839" s="24" t="n">
        <f aca="false">L839*M839</f>
        <v>0</v>
      </c>
      <c r="O839" s="25" t="n">
        <v>2</v>
      </c>
    </row>
    <row collapsed="false" customFormat="true" customHeight="true" hidden="false" ht="51.95" outlineLevel="0" r="840" s="1">
      <c r="A840" s="1" t="s">
        <v>1052</v>
      </c>
      <c r="B840" s="18" t="s">
        <v>1053</v>
      </c>
      <c r="C840" s="19" t="n">
        <v>62</v>
      </c>
      <c r="D840" s="20"/>
      <c r="E840" s="26" t="n">
        <v>63008</v>
      </c>
      <c r="F840" s="21" t="s">
        <v>1054</v>
      </c>
      <c r="G840" s="22" t="s">
        <v>819</v>
      </c>
      <c r="H840" s="19" t="n">
        <v>2</v>
      </c>
      <c r="I840" s="21" t="s">
        <v>1055</v>
      </c>
      <c r="J840" s="21" t="s">
        <v>819</v>
      </c>
      <c r="K840" s="21"/>
      <c r="L840" s="19" t="n">
        <v>399</v>
      </c>
      <c r="M840" s="23"/>
      <c r="N840" s="24" t="n">
        <f aca="false">L840*M840</f>
        <v>0</v>
      </c>
      <c r="O840" s="25" t="n">
        <v>15</v>
      </c>
    </row>
    <row collapsed="false" customFormat="true" customHeight="true" hidden="false" ht="51.95" outlineLevel="0" r="841" s="1">
      <c r="A841" s="1" t="s">
        <v>1056</v>
      </c>
      <c r="B841" s="18"/>
      <c r="C841" s="19"/>
      <c r="D841" s="20"/>
      <c r="E841" s="26"/>
      <c r="F841" s="21"/>
      <c r="G841" s="22" t="s">
        <v>80</v>
      </c>
      <c r="H841" s="19" t="n">
        <v>2</v>
      </c>
      <c r="I841" s="21" t="s">
        <v>1055</v>
      </c>
      <c r="J841" s="21" t="s">
        <v>80</v>
      </c>
      <c r="K841" s="21"/>
      <c r="L841" s="19" t="n">
        <v>399</v>
      </c>
      <c r="M841" s="23"/>
      <c r="N841" s="24" t="n">
        <f aca="false">L841*M841</f>
        <v>0</v>
      </c>
      <c r="O841" s="25" t="n">
        <v>13</v>
      </c>
    </row>
    <row collapsed="false" customFormat="true" customHeight="true" hidden="false" ht="51.95" outlineLevel="0" r="842" s="1">
      <c r="A842" s="1" t="s">
        <v>1057</v>
      </c>
      <c r="B842" s="18"/>
      <c r="C842" s="19"/>
      <c r="D842" s="20"/>
      <c r="E842" s="26"/>
      <c r="F842" s="21"/>
      <c r="G842" s="22" t="s">
        <v>82</v>
      </c>
      <c r="H842" s="19" t="n">
        <v>1</v>
      </c>
      <c r="I842" s="21" t="s">
        <v>1058</v>
      </c>
      <c r="J842" s="21" t="s">
        <v>82</v>
      </c>
      <c r="K842" s="21"/>
      <c r="L842" s="19" t="n">
        <v>399</v>
      </c>
      <c r="M842" s="23"/>
      <c r="N842" s="24" t="n">
        <f aca="false">L842*M842</f>
        <v>0</v>
      </c>
      <c r="O842" s="25" t="n">
        <v>39</v>
      </c>
    </row>
    <row collapsed="false" customFormat="true" customHeight="true" hidden="false" ht="51.95" outlineLevel="0" r="843" s="1">
      <c r="A843" s="1" t="s">
        <v>1059</v>
      </c>
      <c r="B843" s="18"/>
      <c r="C843" s="19"/>
      <c r="D843" s="20"/>
      <c r="E843" s="26"/>
      <c r="F843" s="21"/>
      <c r="G843" s="22" t="s">
        <v>82</v>
      </c>
      <c r="H843" s="19" t="n">
        <v>2</v>
      </c>
      <c r="I843" s="21" t="s">
        <v>1055</v>
      </c>
      <c r="J843" s="21" t="s">
        <v>82</v>
      </c>
      <c r="K843" s="21"/>
      <c r="L843" s="19" t="n">
        <v>399</v>
      </c>
      <c r="M843" s="23"/>
      <c r="N843" s="24" t="n">
        <f aca="false">L843*M843</f>
        <v>0</v>
      </c>
      <c r="O843" s="25" t="n">
        <v>17</v>
      </c>
    </row>
    <row collapsed="false" customFormat="true" customHeight="true" hidden="false" ht="21" outlineLevel="0" r="844" s="1">
      <c r="A844" s="1" t="s">
        <v>1060</v>
      </c>
      <c r="B844" s="18" t="s">
        <v>1061</v>
      </c>
      <c r="C844" s="19" t="n">
        <v>63</v>
      </c>
      <c r="D844" s="20"/>
      <c r="E844" s="26" t="n">
        <v>60451</v>
      </c>
      <c r="F844" s="21" t="s">
        <v>1062</v>
      </c>
      <c r="G844" s="22" t="s">
        <v>20</v>
      </c>
      <c r="H844" s="19" t="n">
        <v>1</v>
      </c>
      <c r="I844" s="21" t="s">
        <v>366</v>
      </c>
      <c r="J844" s="21" t="s">
        <v>22</v>
      </c>
      <c r="K844" s="21"/>
      <c r="L844" s="19" t="n">
        <v>519</v>
      </c>
      <c r="M844" s="23"/>
      <c r="N844" s="24" t="n">
        <f aca="false">L844*M844</f>
        <v>0</v>
      </c>
      <c r="O844" s="25" t="n">
        <v>2</v>
      </c>
    </row>
    <row collapsed="false" customFormat="true" customHeight="true" hidden="false" ht="21" outlineLevel="0" r="845" s="1">
      <c r="A845" s="1" t="s">
        <v>1063</v>
      </c>
      <c r="B845" s="18"/>
      <c r="C845" s="19"/>
      <c r="D845" s="20"/>
      <c r="E845" s="26"/>
      <c r="F845" s="21"/>
      <c r="G845" s="22" t="s">
        <v>20</v>
      </c>
      <c r="H845" s="19"/>
      <c r="I845" s="21"/>
      <c r="J845" s="21" t="s">
        <v>37</v>
      </c>
      <c r="K845" s="21"/>
      <c r="L845" s="19" t="n">
        <v>519</v>
      </c>
      <c r="M845" s="23"/>
      <c r="N845" s="24" t="n">
        <f aca="false">L845*M845</f>
        <v>0</v>
      </c>
      <c r="O845" s="25" t="n">
        <v>22</v>
      </c>
    </row>
    <row collapsed="false" customFormat="true" customHeight="true" hidden="false" ht="21" outlineLevel="0" r="846" s="1">
      <c r="A846" s="1" t="s">
        <v>1064</v>
      </c>
      <c r="B846" s="18"/>
      <c r="C846" s="19"/>
      <c r="D846" s="20"/>
      <c r="E846" s="26"/>
      <c r="F846" s="21"/>
      <c r="G846" s="22" t="s">
        <v>20</v>
      </c>
      <c r="H846" s="19"/>
      <c r="I846" s="21"/>
      <c r="J846" s="21" t="s">
        <v>24</v>
      </c>
      <c r="K846" s="21"/>
      <c r="L846" s="19" t="n">
        <v>519</v>
      </c>
      <c r="M846" s="23"/>
      <c r="N846" s="24" t="n">
        <f aca="false">L846*M846</f>
        <v>0</v>
      </c>
      <c r="O846" s="25" t="n">
        <v>10</v>
      </c>
    </row>
    <row collapsed="false" customFormat="true" customHeight="true" hidden="false" ht="21" outlineLevel="0" r="847" s="1">
      <c r="A847" s="1" t="s">
        <v>1065</v>
      </c>
      <c r="B847" s="18"/>
      <c r="C847" s="19"/>
      <c r="D847" s="20"/>
      <c r="E847" s="26"/>
      <c r="F847" s="21"/>
      <c r="G847" s="22" t="s">
        <v>20</v>
      </c>
      <c r="H847" s="19"/>
      <c r="I847" s="21"/>
      <c r="J847" s="21" t="s">
        <v>43</v>
      </c>
      <c r="K847" s="21"/>
      <c r="L847" s="19" t="n">
        <v>519</v>
      </c>
      <c r="M847" s="23"/>
      <c r="N847" s="24" t="n">
        <f aca="false">L847*M847</f>
        <v>0</v>
      </c>
      <c r="O847" s="25" t="n">
        <v>12</v>
      </c>
    </row>
    <row collapsed="false" customFormat="true" customHeight="true" hidden="false" ht="21" outlineLevel="0" r="848" s="1">
      <c r="A848" s="1" t="s">
        <v>1066</v>
      </c>
      <c r="B848" s="18"/>
      <c r="C848" s="19"/>
      <c r="D848" s="20"/>
      <c r="E848" s="26"/>
      <c r="F848" s="21"/>
      <c r="G848" s="22" t="s">
        <v>20</v>
      </c>
      <c r="H848" s="19" t="n">
        <v>2</v>
      </c>
      <c r="I848" s="21" t="s">
        <v>1067</v>
      </c>
      <c r="J848" s="21" t="s">
        <v>43</v>
      </c>
      <c r="K848" s="21"/>
      <c r="L848" s="19" t="n">
        <v>519</v>
      </c>
      <c r="M848" s="23"/>
      <c r="N848" s="24" t="n">
        <f aca="false">L848*M848</f>
        <v>0</v>
      </c>
      <c r="O848" s="25" t="n">
        <v>34</v>
      </c>
    </row>
    <row collapsed="false" customFormat="true" customHeight="true" hidden="false" ht="21" outlineLevel="0" r="849" s="1">
      <c r="A849" s="1" t="s">
        <v>1068</v>
      </c>
      <c r="B849" s="18"/>
      <c r="C849" s="19"/>
      <c r="D849" s="20"/>
      <c r="E849" s="26"/>
      <c r="F849" s="21"/>
      <c r="G849" s="22" t="s">
        <v>20</v>
      </c>
      <c r="H849" s="19"/>
      <c r="I849" s="21"/>
      <c r="J849" s="21" t="s">
        <v>24</v>
      </c>
      <c r="K849" s="21"/>
      <c r="L849" s="19" t="n">
        <v>519</v>
      </c>
      <c r="M849" s="23"/>
      <c r="N849" s="24" t="n">
        <f aca="false">L849*M849</f>
        <v>0</v>
      </c>
      <c r="O849" s="25" t="n">
        <v>26</v>
      </c>
    </row>
    <row collapsed="false" customFormat="true" customHeight="true" hidden="false" ht="21" outlineLevel="0" r="850" s="1">
      <c r="A850" s="1" t="s">
        <v>1069</v>
      </c>
      <c r="B850" s="18"/>
      <c r="C850" s="19"/>
      <c r="D850" s="20"/>
      <c r="E850" s="26"/>
      <c r="F850" s="21"/>
      <c r="G850" s="22" t="s">
        <v>20</v>
      </c>
      <c r="H850" s="19"/>
      <c r="I850" s="21"/>
      <c r="J850" s="21" t="s">
        <v>37</v>
      </c>
      <c r="K850" s="21"/>
      <c r="L850" s="19" t="n">
        <v>519</v>
      </c>
      <c r="M850" s="23"/>
      <c r="N850" s="24" t="n">
        <f aca="false">L850*M850</f>
        <v>0</v>
      </c>
      <c r="O850" s="25" t="n">
        <v>35</v>
      </c>
    </row>
    <row collapsed="false" customFormat="true" customHeight="true" hidden="false" ht="21" outlineLevel="0" r="851" s="1">
      <c r="A851" s="1" t="s">
        <v>1070</v>
      </c>
      <c r="B851" s="18"/>
      <c r="C851" s="19"/>
      <c r="D851" s="20"/>
      <c r="E851" s="26"/>
      <c r="F851" s="21"/>
      <c r="G851" s="22" t="s">
        <v>20</v>
      </c>
      <c r="H851" s="19"/>
      <c r="I851" s="21"/>
      <c r="J851" s="21" t="s">
        <v>22</v>
      </c>
      <c r="K851" s="21"/>
      <c r="L851" s="19" t="n">
        <v>519</v>
      </c>
      <c r="M851" s="23"/>
      <c r="N851" s="24" t="n">
        <f aca="false">L851*M851</f>
        <v>0</v>
      </c>
      <c r="O851" s="25" t="n">
        <v>23</v>
      </c>
    </row>
    <row collapsed="false" customFormat="true" customHeight="true" hidden="false" ht="21" outlineLevel="0" r="852" s="1">
      <c r="A852" s="1" t="s">
        <v>1071</v>
      </c>
      <c r="B852" s="18"/>
      <c r="C852" s="19"/>
      <c r="D852" s="20"/>
      <c r="E852" s="26"/>
      <c r="F852" s="21"/>
      <c r="G852" s="22" t="s">
        <v>32</v>
      </c>
      <c r="H852" s="19" t="n">
        <v>1</v>
      </c>
      <c r="I852" s="21" t="s">
        <v>366</v>
      </c>
      <c r="J852" s="21" t="s">
        <v>26</v>
      </c>
      <c r="K852" s="21"/>
      <c r="L852" s="19" t="n">
        <v>519</v>
      </c>
      <c r="M852" s="23"/>
      <c r="N852" s="24" t="n">
        <f aca="false">L852*M852</f>
        <v>0</v>
      </c>
      <c r="O852" s="25" t="n">
        <v>33</v>
      </c>
    </row>
    <row collapsed="false" customFormat="true" customHeight="true" hidden="false" ht="21" outlineLevel="0" r="853" s="1">
      <c r="A853" s="1" t="s">
        <v>1072</v>
      </c>
      <c r="B853" s="18"/>
      <c r="C853" s="19"/>
      <c r="D853" s="20"/>
      <c r="E853" s="26"/>
      <c r="F853" s="21"/>
      <c r="G853" s="22" t="s">
        <v>32</v>
      </c>
      <c r="H853" s="19"/>
      <c r="I853" s="21"/>
      <c r="J853" s="21" t="s">
        <v>33</v>
      </c>
      <c r="K853" s="21"/>
      <c r="L853" s="19" t="n">
        <v>519</v>
      </c>
      <c r="M853" s="23"/>
      <c r="N853" s="24" t="n">
        <f aca="false">L853*M853</f>
        <v>0</v>
      </c>
      <c r="O853" s="25" t="n">
        <v>20</v>
      </c>
    </row>
    <row collapsed="false" customFormat="true" customHeight="true" hidden="false" ht="21" outlineLevel="0" r="854" s="1">
      <c r="A854" s="1" t="s">
        <v>1073</v>
      </c>
      <c r="B854" s="18"/>
      <c r="C854" s="19"/>
      <c r="D854" s="20"/>
      <c r="E854" s="26"/>
      <c r="F854" s="21"/>
      <c r="G854" s="22" t="s">
        <v>32</v>
      </c>
      <c r="H854" s="19"/>
      <c r="I854" s="21"/>
      <c r="J854" s="21" t="s">
        <v>35</v>
      </c>
      <c r="K854" s="21"/>
      <c r="L854" s="19" t="n">
        <v>519</v>
      </c>
      <c r="M854" s="23"/>
      <c r="N854" s="24" t="n">
        <f aca="false">L854*M854</f>
        <v>0</v>
      </c>
      <c r="O854" s="25" t="n">
        <v>27</v>
      </c>
    </row>
    <row collapsed="false" customFormat="true" customHeight="true" hidden="false" ht="21" outlineLevel="0" r="855" s="1">
      <c r="A855" s="1" t="s">
        <v>1074</v>
      </c>
      <c r="B855" s="18"/>
      <c r="C855" s="19"/>
      <c r="D855" s="20"/>
      <c r="E855" s="26"/>
      <c r="F855" s="21"/>
      <c r="G855" s="22" t="s">
        <v>32</v>
      </c>
      <c r="H855" s="19" t="n">
        <v>2</v>
      </c>
      <c r="I855" s="21" t="s">
        <v>1067</v>
      </c>
      <c r="J855" s="21" t="s">
        <v>35</v>
      </c>
      <c r="K855" s="21"/>
      <c r="L855" s="19" t="n">
        <v>519</v>
      </c>
      <c r="M855" s="23"/>
      <c r="N855" s="24" t="n">
        <f aca="false">L855*M855</f>
        <v>0</v>
      </c>
      <c r="O855" s="25" t="n">
        <v>37</v>
      </c>
    </row>
    <row collapsed="false" customFormat="true" customHeight="true" hidden="false" ht="21" outlineLevel="0" r="856" s="1">
      <c r="A856" s="1" t="s">
        <v>1075</v>
      </c>
      <c r="B856" s="18"/>
      <c r="C856" s="19"/>
      <c r="D856" s="20"/>
      <c r="E856" s="26"/>
      <c r="F856" s="21"/>
      <c r="G856" s="22" t="s">
        <v>32</v>
      </c>
      <c r="H856" s="19"/>
      <c r="I856" s="21"/>
      <c r="J856" s="21" t="s">
        <v>33</v>
      </c>
      <c r="K856" s="21"/>
      <c r="L856" s="19" t="n">
        <v>519</v>
      </c>
      <c r="M856" s="23"/>
      <c r="N856" s="24" t="n">
        <f aca="false">L856*M856</f>
        <v>0</v>
      </c>
      <c r="O856" s="25" t="n">
        <v>24</v>
      </c>
    </row>
    <row collapsed="false" customFormat="true" customHeight="true" hidden="false" ht="21" outlineLevel="0" r="857" s="1">
      <c r="A857" s="1" t="s">
        <v>1076</v>
      </c>
      <c r="B857" s="18"/>
      <c r="C857" s="19"/>
      <c r="D857" s="20"/>
      <c r="E857" s="26"/>
      <c r="F857" s="21"/>
      <c r="G857" s="22" t="s">
        <v>32</v>
      </c>
      <c r="H857" s="19"/>
      <c r="I857" s="21"/>
      <c r="J857" s="21" t="s">
        <v>26</v>
      </c>
      <c r="K857" s="21"/>
      <c r="L857" s="19" t="n">
        <v>519</v>
      </c>
      <c r="M857" s="23"/>
      <c r="N857" s="24" t="n">
        <f aca="false">L857*M857</f>
        <v>0</v>
      </c>
      <c r="O857" s="25" t="n">
        <v>42</v>
      </c>
    </row>
    <row collapsed="false" customFormat="true" customHeight="true" hidden="false" ht="105" outlineLevel="0" r="858" s="1">
      <c r="A858" s="1" t="s">
        <v>1077</v>
      </c>
      <c r="B858" s="18" t="s">
        <v>1078</v>
      </c>
      <c r="C858" s="19" t="n">
        <v>64</v>
      </c>
      <c r="D858" s="20"/>
      <c r="E858" s="26" t="n">
        <v>61863</v>
      </c>
      <c r="F858" s="21" t="s">
        <v>1079</v>
      </c>
      <c r="G858" s="22" t="s">
        <v>20</v>
      </c>
      <c r="H858" s="19" t="n">
        <v>3</v>
      </c>
      <c r="I858" s="21" t="s">
        <v>48</v>
      </c>
      <c r="J858" s="21" t="s">
        <v>927</v>
      </c>
      <c r="K858" s="21"/>
      <c r="L858" s="19" t="n">
        <v>679</v>
      </c>
      <c r="M858" s="23"/>
      <c r="N858" s="24" t="n">
        <f aca="false">L858*M858</f>
        <v>0</v>
      </c>
      <c r="O858" s="25" t="n">
        <v>2</v>
      </c>
    </row>
    <row collapsed="false" customFormat="true" customHeight="true" hidden="false" ht="105" outlineLevel="0" r="859" s="1">
      <c r="A859" s="1" t="s">
        <v>1080</v>
      </c>
      <c r="B859" s="18"/>
      <c r="C859" s="19"/>
      <c r="D859" s="20"/>
      <c r="E859" s="26"/>
      <c r="F859" s="21"/>
      <c r="G859" s="22" t="s">
        <v>32</v>
      </c>
      <c r="H859" s="19" t="n">
        <v>3</v>
      </c>
      <c r="I859" s="21" t="s">
        <v>48</v>
      </c>
      <c r="J859" s="21" t="s">
        <v>932</v>
      </c>
      <c r="K859" s="21"/>
      <c r="L859" s="19" t="n">
        <v>679</v>
      </c>
      <c r="M859" s="23"/>
      <c r="N859" s="24" t="n">
        <f aca="false">L859*M859</f>
        <v>0</v>
      </c>
      <c r="O859" s="25" t="n">
        <v>1</v>
      </c>
    </row>
    <row collapsed="false" customFormat="true" customHeight="true" hidden="false" ht="105" outlineLevel="0" r="860" s="1">
      <c r="A860" s="1" t="s">
        <v>1081</v>
      </c>
      <c r="B860" s="18" t="s">
        <v>1082</v>
      </c>
      <c r="C860" s="19" t="n">
        <v>65</v>
      </c>
      <c r="D860" s="20"/>
      <c r="E860" s="26" t="n">
        <v>63085</v>
      </c>
      <c r="F860" s="21" t="s">
        <v>1083</v>
      </c>
      <c r="G860" s="22" t="s">
        <v>819</v>
      </c>
      <c r="H860" s="19" t="n">
        <v>2</v>
      </c>
      <c r="I860" s="21" t="s">
        <v>48</v>
      </c>
      <c r="J860" s="21" t="s">
        <v>819</v>
      </c>
      <c r="K860" s="21"/>
      <c r="L860" s="19" t="n">
        <v>479</v>
      </c>
      <c r="M860" s="23"/>
      <c r="N860" s="24" t="n">
        <f aca="false">L860*M860</f>
        <v>0</v>
      </c>
      <c r="O860" s="25" t="n">
        <v>31</v>
      </c>
    </row>
    <row collapsed="false" customFormat="true" customHeight="true" hidden="false" ht="105" outlineLevel="0" r="861" s="1">
      <c r="A861" s="1" t="s">
        <v>1084</v>
      </c>
      <c r="B861" s="18"/>
      <c r="C861" s="19"/>
      <c r="D861" s="20"/>
      <c r="E861" s="26"/>
      <c r="F861" s="21"/>
      <c r="G861" s="22" t="s">
        <v>553</v>
      </c>
      <c r="H861" s="19" t="n">
        <v>2</v>
      </c>
      <c r="I861" s="21" t="s">
        <v>48</v>
      </c>
      <c r="J861" s="21" t="s">
        <v>553</v>
      </c>
      <c r="K861" s="21"/>
      <c r="L861" s="19" t="n">
        <v>479</v>
      </c>
      <c r="M861" s="23"/>
      <c r="N861" s="24" t="n">
        <f aca="false">L861*M861</f>
        <v>0</v>
      </c>
      <c r="O861" s="25" t="n">
        <v>15</v>
      </c>
    </row>
    <row collapsed="false" customFormat="true" customHeight="true" hidden="false" ht="21" outlineLevel="0" r="862" s="1">
      <c r="A862" s="1" t="s">
        <v>1085</v>
      </c>
      <c r="B862" s="18" t="s">
        <v>1086</v>
      </c>
      <c r="C862" s="19" t="n">
        <v>66</v>
      </c>
      <c r="D862" s="20"/>
      <c r="E862" s="26" t="n">
        <v>60452</v>
      </c>
      <c r="F862" s="21" t="s">
        <v>1087</v>
      </c>
      <c r="G862" s="22" t="s">
        <v>20</v>
      </c>
      <c r="H862" s="19" t="n">
        <v>1</v>
      </c>
      <c r="I862" s="21" t="s">
        <v>366</v>
      </c>
      <c r="J862" s="21" t="s">
        <v>37</v>
      </c>
      <c r="K862" s="21"/>
      <c r="L862" s="19" t="n">
        <v>419</v>
      </c>
      <c r="M862" s="23"/>
      <c r="N862" s="24" t="n">
        <f aca="false">L862*M862</f>
        <v>0</v>
      </c>
      <c r="O862" s="25" t="n">
        <v>4</v>
      </c>
    </row>
    <row collapsed="false" customFormat="true" customHeight="true" hidden="false" ht="21" outlineLevel="0" r="863" s="1">
      <c r="A863" s="1" t="s">
        <v>1088</v>
      </c>
      <c r="B863" s="18"/>
      <c r="C863" s="19"/>
      <c r="D863" s="20"/>
      <c r="E863" s="26"/>
      <c r="F863" s="21"/>
      <c r="G863" s="22" t="s">
        <v>20</v>
      </c>
      <c r="H863" s="19" t="n">
        <v>2</v>
      </c>
      <c r="I863" s="21" t="s">
        <v>1067</v>
      </c>
      <c r="J863" s="21" t="s">
        <v>43</v>
      </c>
      <c r="K863" s="21"/>
      <c r="L863" s="19" t="n">
        <v>419</v>
      </c>
      <c r="M863" s="23"/>
      <c r="N863" s="24" t="n">
        <f aca="false">L863*M863</f>
        <v>0</v>
      </c>
      <c r="O863" s="25" t="n">
        <v>25</v>
      </c>
    </row>
    <row collapsed="false" customFormat="true" customHeight="true" hidden="false" ht="21" outlineLevel="0" r="864" s="1">
      <c r="A864" s="1" t="s">
        <v>1089</v>
      </c>
      <c r="B864" s="18"/>
      <c r="C864" s="19"/>
      <c r="D864" s="20"/>
      <c r="E864" s="26"/>
      <c r="F864" s="21"/>
      <c r="G864" s="22" t="s">
        <v>20</v>
      </c>
      <c r="H864" s="19"/>
      <c r="I864" s="21"/>
      <c r="J864" s="21" t="s">
        <v>24</v>
      </c>
      <c r="K864" s="21"/>
      <c r="L864" s="19" t="n">
        <v>419</v>
      </c>
      <c r="M864" s="23"/>
      <c r="N864" s="24" t="n">
        <f aca="false">L864*M864</f>
        <v>0</v>
      </c>
      <c r="O864" s="25" t="n">
        <v>24</v>
      </c>
    </row>
    <row collapsed="false" customFormat="true" customHeight="true" hidden="false" ht="21" outlineLevel="0" r="865" s="1">
      <c r="A865" s="1" t="s">
        <v>1090</v>
      </c>
      <c r="B865" s="18"/>
      <c r="C865" s="19"/>
      <c r="D865" s="20"/>
      <c r="E865" s="26"/>
      <c r="F865" s="21"/>
      <c r="G865" s="22" t="s">
        <v>20</v>
      </c>
      <c r="H865" s="19"/>
      <c r="I865" s="21"/>
      <c r="J865" s="21" t="s">
        <v>37</v>
      </c>
      <c r="K865" s="21"/>
      <c r="L865" s="19" t="n">
        <v>419</v>
      </c>
      <c r="M865" s="23"/>
      <c r="N865" s="24" t="n">
        <f aca="false">L865*M865</f>
        <v>0</v>
      </c>
      <c r="O865" s="25" t="n">
        <v>31</v>
      </c>
    </row>
    <row collapsed="false" customFormat="true" customHeight="true" hidden="false" ht="21" outlineLevel="0" r="866" s="1">
      <c r="A866" s="1" t="s">
        <v>1091</v>
      </c>
      <c r="B866" s="18"/>
      <c r="C866" s="19"/>
      <c r="D866" s="20"/>
      <c r="E866" s="26"/>
      <c r="F866" s="21"/>
      <c r="G866" s="22" t="s">
        <v>20</v>
      </c>
      <c r="H866" s="19"/>
      <c r="I866" s="21"/>
      <c r="J866" s="21" t="s">
        <v>22</v>
      </c>
      <c r="K866" s="21"/>
      <c r="L866" s="19" t="n">
        <v>419</v>
      </c>
      <c r="M866" s="23"/>
      <c r="N866" s="24" t="n">
        <f aca="false">L866*M866</f>
        <v>0</v>
      </c>
      <c r="O866" s="25" t="n">
        <v>23</v>
      </c>
    </row>
    <row collapsed="false" customFormat="true" customHeight="true" hidden="false" ht="21" outlineLevel="0" r="867" s="1">
      <c r="A867" s="1" t="s">
        <v>1092</v>
      </c>
      <c r="B867" s="18"/>
      <c r="C867" s="19"/>
      <c r="D867" s="20"/>
      <c r="E867" s="26"/>
      <c r="F867" s="21"/>
      <c r="G867" s="22" t="s">
        <v>32</v>
      </c>
      <c r="H867" s="19" t="n">
        <v>1</v>
      </c>
      <c r="I867" s="21" t="s">
        <v>366</v>
      </c>
      <c r="J867" s="21" t="s">
        <v>26</v>
      </c>
      <c r="K867" s="21"/>
      <c r="L867" s="19" t="n">
        <v>419</v>
      </c>
      <c r="M867" s="23"/>
      <c r="N867" s="24" t="n">
        <f aca="false">L867*M867</f>
        <v>0</v>
      </c>
      <c r="O867" s="25" t="n">
        <v>27</v>
      </c>
    </row>
    <row collapsed="false" customFormat="true" customHeight="true" hidden="false" ht="21" outlineLevel="0" r="868" s="1">
      <c r="A868" s="1" t="s">
        <v>1093</v>
      </c>
      <c r="B868" s="18"/>
      <c r="C868" s="19"/>
      <c r="D868" s="20"/>
      <c r="E868" s="26"/>
      <c r="F868" s="21"/>
      <c r="G868" s="22" t="s">
        <v>32</v>
      </c>
      <c r="H868" s="19"/>
      <c r="I868" s="21"/>
      <c r="J868" s="21" t="s">
        <v>33</v>
      </c>
      <c r="K868" s="21"/>
      <c r="L868" s="19" t="n">
        <v>419</v>
      </c>
      <c r="M868" s="23"/>
      <c r="N868" s="24" t="n">
        <f aca="false">L868*M868</f>
        <v>0</v>
      </c>
      <c r="O868" s="25" t="n">
        <v>6</v>
      </c>
    </row>
    <row collapsed="false" customFormat="true" customHeight="true" hidden="false" ht="21" outlineLevel="0" r="869" s="1">
      <c r="A869" s="1" t="s">
        <v>1094</v>
      </c>
      <c r="B869" s="18"/>
      <c r="C869" s="19"/>
      <c r="D869" s="20"/>
      <c r="E869" s="26"/>
      <c r="F869" s="21"/>
      <c r="G869" s="22" t="s">
        <v>32</v>
      </c>
      <c r="H869" s="19"/>
      <c r="I869" s="21"/>
      <c r="J869" s="21" t="s">
        <v>35</v>
      </c>
      <c r="K869" s="21"/>
      <c r="L869" s="19" t="n">
        <v>419</v>
      </c>
      <c r="M869" s="23"/>
      <c r="N869" s="24" t="n">
        <f aca="false">L869*M869</f>
        <v>0</v>
      </c>
      <c r="O869" s="25" t="n">
        <v>3</v>
      </c>
    </row>
    <row collapsed="false" customFormat="true" customHeight="true" hidden="false" ht="21" outlineLevel="0" r="870" s="1">
      <c r="A870" s="1" t="s">
        <v>1095</v>
      </c>
      <c r="B870" s="18"/>
      <c r="C870" s="19"/>
      <c r="D870" s="20"/>
      <c r="E870" s="26"/>
      <c r="F870" s="21"/>
      <c r="G870" s="22" t="s">
        <v>32</v>
      </c>
      <c r="H870" s="19" t="n">
        <v>2</v>
      </c>
      <c r="I870" s="21" t="s">
        <v>1067</v>
      </c>
      <c r="J870" s="21" t="s">
        <v>35</v>
      </c>
      <c r="K870" s="21"/>
      <c r="L870" s="19" t="n">
        <v>419</v>
      </c>
      <c r="M870" s="23"/>
      <c r="N870" s="24" t="n">
        <f aca="false">L870*M870</f>
        <v>0</v>
      </c>
      <c r="O870" s="25" t="n">
        <v>11</v>
      </c>
    </row>
    <row collapsed="false" customFormat="true" customHeight="true" hidden="false" ht="21" outlineLevel="0" r="871" s="1">
      <c r="A871" s="1" t="s">
        <v>1096</v>
      </c>
      <c r="B871" s="18"/>
      <c r="C871" s="19"/>
      <c r="D871" s="20"/>
      <c r="E871" s="26"/>
      <c r="F871" s="21"/>
      <c r="G871" s="22" t="s">
        <v>32</v>
      </c>
      <c r="H871" s="19"/>
      <c r="I871" s="21"/>
      <c r="J871" s="21" t="s">
        <v>33</v>
      </c>
      <c r="K871" s="21"/>
      <c r="L871" s="19" t="n">
        <v>419</v>
      </c>
      <c r="M871" s="23"/>
      <c r="N871" s="24" t="n">
        <f aca="false">L871*M871</f>
        <v>0</v>
      </c>
      <c r="O871" s="25" t="n">
        <v>19</v>
      </c>
    </row>
    <row collapsed="false" customFormat="true" customHeight="true" hidden="false" ht="21" outlineLevel="0" r="872" s="1">
      <c r="A872" s="1" t="s">
        <v>1097</v>
      </c>
      <c r="B872" s="18"/>
      <c r="C872" s="19"/>
      <c r="D872" s="20"/>
      <c r="E872" s="26"/>
      <c r="F872" s="21"/>
      <c r="G872" s="22" t="s">
        <v>32</v>
      </c>
      <c r="H872" s="19"/>
      <c r="I872" s="21"/>
      <c r="J872" s="21" t="s">
        <v>26</v>
      </c>
      <c r="K872" s="21"/>
      <c r="L872" s="19" t="n">
        <v>419</v>
      </c>
      <c r="M872" s="23"/>
      <c r="N872" s="24" t="n">
        <f aca="false">L872*M872</f>
        <v>0</v>
      </c>
      <c r="O872" s="25" t="n">
        <v>28</v>
      </c>
    </row>
    <row collapsed="false" customFormat="true" customHeight="true" hidden="false" ht="210" outlineLevel="0" r="873" s="1">
      <c r="A873" s="1" t="s">
        <v>1098</v>
      </c>
      <c r="B873" s="1" t="s">
        <v>1099</v>
      </c>
      <c r="C873" s="19" t="n">
        <v>67</v>
      </c>
      <c r="D873" s="22"/>
      <c r="E873" s="26" t="n">
        <v>30333</v>
      </c>
      <c r="F873" s="21" t="s">
        <v>1100</v>
      </c>
      <c r="G873" s="22" t="s">
        <v>32</v>
      </c>
      <c r="H873" s="19" t="n">
        <v>3</v>
      </c>
      <c r="I873" s="21" t="s">
        <v>48</v>
      </c>
      <c r="J873" s="21" t="s">
        <v>26</v>
      </c>
      <c r="K873" s="21"/>
      <c r="L873" s="19" t="n">
        <v>319</v>
      </c>
      <c r="M873" s="23"/>
      <c r="N873" s="24" t="n">
        <f aca="false">L873*M873</f>
        <v>0</v>
      </c>
      <c r="O873" s="25" t="n">
        <v>4</v>
      </c>
    </row>
    <row collapsed="false" customFormat="true" customHeight="true" hidden="false" ht="51.95" outlineLevel="0" r="874" s="1">
      <c r="A874" s="1" t="s">
        <v>1101</v>
      </c>
      <c r="B874" s="18" t="s">
        <v>1102</v>
      </c>
      <c r="C874" s="19" t="n">
        <v>68</v>
      </c>
      <c r="D874" s="20"/>
      <c r="E874" s="26" t="n">
        <v>63225</v>
      </c>
      <c r="F874" s="21" t="s">
        <v>1103</v>
      </c>
      <c r="G874" s="22" t="s">
        <v>819</v>
      </c>
      <c r="H874" s="19" t="n">
        <v>2</v>
      </c>
      <c r="I874" s="21" t="s">
        <v>1058</v>
      </c>
      <c r="J874" s="21" t="s">
        <v>819</v>
      </c>
      <c r="K874" s="21"/>
      <c r="L874" s="19" t="n">
        <v>289</v>
      </c>
      <c r="M874" s="23"/>
      <c r="N874" s="24" t="n">
        <f aca="false">L874*M874</f>
        <v>0</v>
      </c>
      <c r="O874" s="25" t="n">
        <v>18</v>
      </c>
    </row>
    <row collapsed="false" customFormat="true" customHeight="true" hidden="false" ht="51.95" outlineLevel="0" r="875" s="1">
      <c r="A875" s="1" t="s">
        <v>1104</v>
      </c>
      <c r="B875" s="18"/>
      <c r="C875" s="19"/>
      <c r="D875" s="20"/>
      <c r="E875" s="26"/>
      <c r="F875" s="21"/>
      <c r="G875" s="22" t="s">
        <v>819</v>
      </c>
      <c r="H875" s="19" t="n">
        <v>3</v>
      </c>
      <c r="I875" s="21" t="s">
        <v>1055</v>
      </c>
      <c r="J875" s="21" t="s">
        <v>819</v>
      </c>
      <c r="K875" s="21"/>
      <c r="L875" s="19" t="n">
        <v>289</v>
      </c>
      <c r="M875" s="23"/>
      <c r="N875" s="24" t="n">
        <f aca="false">L875*M875</f>
        <v>0</v>
      </c>
      <c r="O875" s="25" t="n">
        <v>7</v>
      </c>
    </row>
    <row collapsed="false" customFormat="true" customHeight="true" hidden="false" ht="51.95" outlineLevel="0" r="876" s="1">
      <c r="A876" s="1" t="s">
        <v>1105</v>
      </c>
      <c r="B876" s="18"/>
      <c r="C876" s="19"/>
      <c r="D876" s="20"/>
      <c r="E876" s="26"/>
      <c r="F876" s="21"/>
      <c r="G876" s="22" t="s">
        <v>82</v>
      </c>
      <c r="H876" s="19" t="n">
        <v>2</v>
      </c>
      <c r="I876" s="21" t="s">
        <v>1058</v>
      </c>
      <c r="J876" s="21" t="s">
        <v>82</v>
      </c>
      <c r="K876" s="21"/>
      <c r="L876" s="19" t="n">
        <v>289</v>
      </c>
      <c r="M876" s="23"/>
      <c r="N876" s="24" t="n">
        <f aca="false">L876*M876</f>
        <v>0</v>
      </c>
      <c r="O876" s="25" t="n">
        <v>35</v>
      </c>
    </row>
    <row collapsed="false" customFormat="true" customHeight="true" hidden="false" ht="51.95" outlineLevel="0" r="877" s="1">
      <c r="A877" s="1" t="s">
        <v>1106</v>
      </c>
      <c r="B877" s="18"/>
      <c r="C877" s="19"/>
      <c r="D877" s="20"/>
      <c r="E877" s="26"/>
      <c r="F877" s="21"/>
      <c r="G877" s="22" t="s">
        <v>82</v>
      </c>
      <c r="H877" s="19" t="n">
        <v>3</v>
      </c>
      <c r="I877" s="21" t="s">
        <v>1055</v>
      </c>
      <c r="J877" s="21" t="s">
        <v>82</v>
      </c>
      <c r="K877" s="21"/>
      <c r="L877" s="19" t="n">
        <v>289</v>
      </c>
      <c r="M877" s="23"/>
      <c r="N877" s="24" t="n">
        <f aca="false">L877*M877</f>
        <v>0</v>
      </c>
      <c r="O877" s="25" t="n">
        <v>11</v>
      </c>
    </row>
    <row collapsed="false" customFormat="true" customHeight="true" hidden="false" ht="210" outlineLevel="0" r="878" s="1">
      <c r="A878" s="1" t="s">
        <v>1107</v>
      </c>
      <c r="B878" s="1" t="s">
        <v>1108</v>
      </c>
      <c r="C878" s="19" t="n">
        <v>69</v>
      </c>
      <c r="D878" s="22"/>
      <c r="E878" s="26" t="n">
        <v>63224</v>
      </c>
      <c r="F878" s="21" t="s">
        <v>1109</v>
      </c>
      <c r="G878" s="22" t="s">
        <v>819</v>
      </c>
      <c r="H878" s="19" t="n">
        <v>1</v>
      </c>
      <c r="I878" s="21" t="s">
        <v>1058</v>
      </c>
      <c r="J878" s="21" t="s">
        <v>819</v>
      </c>
      <c r="K878" s="21"/>
      <c r="L878" s="19" t="n">
        <v>289</v>
      </c>
      <c r="M878" s="23"/>
      <c r="N878" s="24" t="n">
        <f aca="false">L878*M878</f>
        <v>0</v>
      </c>
      <c r="O878" s="25" t="n">
        <v>6</v>
      </c>
    </row>
    <row collapsed="false" customFormat="true" customHeight="true" hidden="false" ht="26.1" outlineLevel="0" r="879" s="1">
      <c r="A879" s="1" t="s">
        <v>1110</v>
      </c>
      <c r="B879" s="18" t="s">
        <v>1111</v>
      </c>
      <c r="C879" s="19" t="n">
        <v>70</v>
      </c>
      <c r="D879" s="20"/>
      <c r="E879" s="26" t="n">
        <v>60455</v>
      </c>
      <c r="F879" s="21" t="s">
        <v>1112</v>
      </c>
      <c r="G879" s="22" t="s">
        <v>20</v>
      </c>
      <c r="H879" s="19" t="n">
        <v>1</v>
      </c>
      <c r="I879" s="21" t="s">
        <v>366</v>
      </c>
      <c r="J879" s="21" t="s">
        <v>26</v>
      </c>
      <c r="K879" s="21"/>
      <c r="L879" s="19" t="n">
        <v>529</v>
      </c>
      <c r="M879" s="23"/>
      <c r="N879" s="24" t="n">
        <f aca="false">L879*M879</f>
        <v>0</v>
      </c>
      <c r="O879" s="25" t="n">
        <v>2</v>
      </c>
    </row>
    <row collapsed="false" customFormat="true" customHeight="true" hidden="false" ht="26.1" outlineLevel="0" r="880" s="1">
      <c r="A880" s="1" t="s">
        <v>1113</v>
      </c>
      <c r="B880" s="18"/>
      <c r="C880" s="19"/>
      <c r="D880" s="20"/>
      <c r="E880" s="26"/>
      <c r="F880" s="21"/>
      <c r="G880" s="22" t="s">
        <v>20</v>
      </c>
      <c r="H880" s="19" t="n">
        <v>2</v>
      </c>
      <c r="I880" s="21" t="s">
        <v>1067</v>
      </c>
      <c r="J880" s="21" t="s">
        <v>43</v>
      </c>
      <c r="K880" s="21"/>
      <c r="L880" s="19" t="n">
        <v>529</v>
      </c>
      <c r="M880" s="23"/>
      <c r="N880" s="24" t="n">
        <f aca="false">L880*M880</f>
        <v>0</v>
      </c>
      <c r="O880" s="25" t="n">
        <v>48</v>
      </c>
    </row>
    <row collapsed="false" customFormat="true" customHeight="true" hidden="false" ht="26.1" outlineLevel="0" r="881" s="1">
      <c r="A881" s="1" t="s">
        <v>1114</v>
      </c>
      <c r="B881" s="18"/>
      <c r="C881" s="19"/>
      <c r="D881" s="20"/>
      <c r="E881" s="26"/>
      <c r="F881" s="21"/>
      <c r="G881" s="22" t="s">
        <v>20</v>
      </c>
      <c r="H881" s="19"/>
      <c r="I881" s="21"/>
      <c r="J881" s="21" t="s">
        <v>26</v>
      </c>
      <c r="K881" s="21"/>
      <c r="L881" s="19" t="n">
        <v>529</v>
      </c>
      <c r="M881" s="23"/>
      <c r="N881" s="24" t="n">
        <f aca="false">L881*M881</f>
        <v>0</v>
      </c>
      <c r="O881" s="25" t="n">
        <v>71</v>
      </c>
    </row>
    <row collapsed="false" customFormat="true" customHeight="true" hidden="false" ht="26.1" outlineLevel="0" r="882" s="1">
      <c r="A882" s="1" t="s">
        <v>1115</v>
      </c>
      <c r="B882" s="18"/>
      <c r="C882" s="19"/>
      <c r="D882" s="20"/>
      <c r="E882" s="26"/>
      <c r="F882" s="21"/>
      <c r="G882" s="22" t="s">
        <v>20</v>
      </c>
      <c r="H882" s="19"/>
      <c r="I882" s="21"/>
      <c r="J882" s="21" t="s">
        <v>24</v>
      </c>
      <c r="K882" s="21"/>
      <c r="L882" s="19" t="n">
        <v>529</v>
      </c>
      <c r="M882" s="23"/>
      <c r="N882" s="24" t="n">
        <f aca="false">L882*M882</f>
        <v>0</v>
      </c>
      <c r="O882" s="25" t="n">
        <v>47</v>
      </c>
    </row>
    <row collapsed="false" customFormat="true" customHeight="true" hidden="false" ht="26.1" outlineLevel="0" r="883" s="1">
      <c r="A883" s="1" t="s">
        <v>1116</v>
      </c>
      <c r="B883" s="18"/>
      <c r="C883" s="19"/>
      <c r="D883" s="20"/>
      <c r="E883" s="26"/>
      <c r="F883" s="21"/>
      <c r="G883" s="22" t="s">
        <v>20</v>
      </c>
      <c r="H883" s="19"/>
      <c r="I883" s="21"/>
      <c r="J883" s="21" t="s">
        <v>22</v>
      </c>
      <c r="K883" s="21"/>
      <c r="L883" s="19" t="n">
        <v>529</v>
      </c>
      <c r="M883" s="23"/>
      <c r="N883" s="24" t="n">
        <f aca="false">L883*M883</f>
        <v>0</v>
      </c>
      <c r="O883" s="25" t="n">
        <v>50</v>
      </c>
    </row>
    <row collapsed="false" customFormat="true" customHeight="true" hidden="false" ht="26.1" outlineLevel="0" r="884" s="1">
      <c r="A884" s="1" t="s">
        <v>1117</v>
      </c>
      <c r="B884" s="18"/>
      <c r="C884" s="19"/>
      <c r="D884" s="20"/>
      <c r="E884" s="26"/>
      <c r="F884" s="21"/>
      <c r="G884" s="22" t="s">
        <v>32</v>
      </c>
      <c r="H884" s="19" t="n">
        <v>2</v>
      </c>
      <c r="I884" s="21" t="s">
        <v>1067</v>
      </c>
      <c r="J884" s="21" t="s">
        <v>33</v>
      </c>
      <c r="K884" s="21"/>
      <c r="L884" s="19" t="n">
        <v>529</v>
      </c>
      <c r="M884" s="23"/>
      <c r="N884" s="24" t="n">
        <f aca="false">L884*M884</f>
        <v>0</v>
      </c>
      <c r="O884" s="25" t="n">
        <v>27</v>
      </c>
    </row>
    <row collapsed="false" customFormat="true" customHeight="true" hidden="false" ht="26.1" outlineLevel="0" r="885" s="1">
      <c r="A885" s="1" t="s">
        <v>1118</v>
      </c>
      <c r="B885" s="18"/>
      <c r="C885" s="19"/>
      <c r="D885" s="20"/>
      <c r="E885" s="26"/>
      <c r="F885" s="21"/>
      <c r="G885" s="22" t="s">
        <v>32</v>
      </c>
      <c r="H885" s="19"/>
      <c r="I885" s="21"/>
      <c r="J885" s="21" t="s">
        <v>35</v>
      </c>
      <c r="K885" s="21"/>
      <c r="L885" s="19" t="n">
        <v>529</v>
      </c>
      <c r="M885" s="23"/>
      <c r="N885" s="24" t="n">
        <f aca="false">L885*M885</f>
        <v>0</v>
      </c>
      <c r="O885" s="25" t="n">
        <v>32</v>
      </c>
    </row>
    <row collapsed="false" customFormat="true" customHeight="true" hidden="false" ht="26.1" outlineLevel="0" r="886" s="1">
      <c r="A886" s="1" t="s">
        <v>1119</v>
      </c>
      <c r="B886" s="18"/>
      <c r="C886" s="19"/>
      <c r="D886" s="20"/>
      <c r="E886" s="26"/>
      <c r="F886" s="21"/>
      <c r="G886" s="22" t="s">
        <v>32</v>
      </c>
      <c r="H886" s="19"/>
      <c r="I886" s="21"/>
      <c r="J886" s="21" t="s">
        <v>37</v>
      </c>
      <c r="K886" s="21"/>
      <c r="L886" s="19" t="n">
        <v>529</v>
      </c>
      <c r="M886" s="23"/>
      <c r="N886" s="24" t="n">
        <f aca="false">L886*M886</f>
        <v>0</v>
      </c>
      <c r="O886" s="25" t="n">
        <v>21</v>
      </c>
    </row>
    <row collapsed="false" customFormat="true" customHeight="true" hidden="false" ht="210" outlineLevel="0" r="887" s="1">
      <c r="A887" s="1" t="s">
        <v>1120</v>
      </c>
      <c r="B887" s="1" t="s">
        <v>1121</v>
      </c>
      <c r="C887" s="19" t="n">
        <v>71</v>
      </c>
      <c r="D887" s="22"/>
      <c r="E887" s="26" t="n">
        <v>63186</v>
      </c>
      <c r="F887" s="21" t="s">
        <v>1122</v>
      </c>
      <c r="G887" s="22" t="s">
        <v>819</v>
      </c>
      <c r="H887" s="19" t="n">
        <v>1</v>
      </c>
      <c r="I887" s="21" t="s">
        <v>1058</v>
      </c>
      <c r="J887" s="21" t="s">
        <v>819</v>
      </c>
      <c r="K887" s="21"/>
      <c r="L887" s="19" t="n">
        <v>209</v>
      </c>
      <c r="M887" s="23"/>
      <c r="N887" s="24" t="n">
        <f aca="false">L887*M887</f>
        <v>0</v>
      </c>
      <c r="O887" s="25" t="n">
        <v>16</v>
      </c>
    </row>
    <row collapsed="false" customFormat="true" customHeight="true" hidden="false" ht="210" outlineLevel="0" r="888" s="1">
      <c r="A888" s="1" t="s">
        <v>1123</v>
      </c>
      <c r="B888" s="1" t="s">
        <v>1124</v>
      </c>
      <c r="C888" s="19" t="n">
        <v>72</v>
      </c>
      <c r="D888" s="22"/>
      <c r="E888" s="26" t="n">
        <v>61860</v>
      </c>
      <c r="F888" s="21" t="s">
        <v>1125</v>
      </c>
      <c r="G888" s="22" t="s">
        <v>20</v>
      </c>
      <c r="H888" s="19" t="n">
        <v>3</v>
      </c>
      <c r="I888" s="21" t="s">
        <v>1126</v>
      </c>
      <c r="J888" s="21" t="s">
        <v>819</v>
      </c>
      <c r="K888" s="21"/>
      <c r="L888" s="19" t="n">
        <v>219</v>
      </c>
      <c r="M888" s="23"/>
      <c r="N888" s="24" t="n">
        <f aca="false">L888*M888</f>
        <v>0</v>
      </c>
      <c r="O888" s="25" t="n">
        <v>9</v>
      </c>
    </row>
    <row collapsed="false" customFormat="true" customHeight="true" hidden="false" ht="69" outlineLevel="0" r="889" s="1">
      <c r="A889" s="1" t="s">
        <v>1127</v>
      </c>
      <c r="B889" s="18" t="s">
        <v>1128</v>
      </c>
      <c r="C889" s="19" t="n">
        <v>73</v>
      </c>
      <c r="D889" s="20"/>
      <c r="E889" s="26" t="n">
        <v>63230</v>
      </c>
      <c r="F889" s="21" t="s">
        <v>1129</v>
      </c>
      <c r="G889" s="22" t="s">
        <v>819</v>
      </c>
      <c r="H889" s="19" t="n">
        <v>1</v>
      </c>
      <c r="I889" s="21" t="s">
        <v>1058</v>
      </c>
      <c r="J889" s="21" t="s">
        <v>819</v>
      </c>
      <c r="K889" s="21"/>
      <c r="L889" s="19" t="n">
        <v>289</v>
      </c>
      <c r="M889" s="23"/>
      <c r="N889" s="24" t="n">
        <f aca="false">L889*M889</f>
        <v>0</v>
      </c>
      <c r="O889" s="25" t="n">
        <v>27</v>
      </c>
    </row>
    <row collapsed="false" customFormat="true" customHeight="true" hidden="false" ht="69" outlineLevel="0" r="890" s="1">
      <c r="A890" s="1" t="s">
        <v>1130</v>
      </c>
      <c r="B890" s="18"/>
      <c r="C890" s="19"/>
      <c r="D890" s="20"/>
      <c r="E890" s="26"/>
      <c r="F890" s="21"/>
      <c r="G890" s="22" t="s">
        <v>553</v>
      </c>
      <c r="H890" s="19" t="n">
        <v>1</v>
      </c>
      <c r="I890" s="21" t="s">
        <v>1058</v>
      </c>
      <c r="J890" s="21" t="s">
        <v>553</v>
      </c>
      <c r="K890" s="21"/>
      <c r="L890" s="19" t="n">
        <v>289</v>
      </c>
      <c r="M890" s="23"/>
      <c r="N890" s="24" t="n">
        <f aca="false">L890*M890</f>
        <v>0</v>
      </c>
      <c r="O890" s="25" t="n">
        <v>14</v>
      </c>
    </row>
    <row collapsed="false" customFormat="true" customHeight="true" hidden="false" ht="69" outlineLevel="0" r="891" s="1">
      <c r="A891" s="1" t="s">
        <v>1131</v>
      </c>
      <c r="B891" s="18"/>
      <c r="C891" s="19"/>
      <c r="D891" s="20"/>
      <c r="E891" s="26"/>
      <c r="F891" s="21"/>
      <c r="G891" s="22" t="s">
        <v>82</v>
      </c>
      <c r="H891" s="19" t="n">
        <v>1</v>
      </c>
      <c r="I891" s="21" t="s">
        <v>1058</v>
      </c>
      <c r="J891" s="21" t="s">
        <v>82</v>
      </c>
      <c r="K891" s="21"/>
      <c r="L891" s="19" t="n">
        <v>289</v>
      </c>
      <c r="M891" s="23"/>
      <c r="N891" s="24" t="n">
        <f aca="false">L891*M891</f>
        <v>0</v>
      </c>
      <c r="O891" s="25" t="n">
        <v>13</v>
      </c>
    </row>
    <row collapsed="false" customFormat="true" customHeight="true" hidden="false" ht="33.95" outlineLevel="0" r="892" s="1">
      <c r="A892" s="1" t="s">
        <v>1132</v>
      </c>
      <c r="B892" s="18" t="s">
        <v>1133</v>
      </c>
      <c r="C892" s="19" t="n">
        <v>74</v>
      </c>
      <c r="D892" s="20"/>
      <c r="E892" s="26" t="n">
        <v>60453</v>
      </c>
      <c r="F892" s="21" t="s">
        <v>1134</v>
      </c>
      <c r="G892" s="22" t="s">
        <v>20</v>
      </c>
      <c r="H892" s="19" t="n">
        <v>2</v>
      </c>
      <c r="I892" s="21" t="s">
        <v>1067</v>
      </c>
      <c r="J892" s="21" t="s">
        <v>37</v>
      </c>
      <c r="K892" s="21"/>
      <c r="L892" s="19" t="n">
        <v>329</v>
      </c>
      <c r="M892" s="23"/>
      <c r="N892" s="24" t="n">
        <f aca="false">L892*M892</f>
        <v>0</v>
      </c>
      <c r="O892" s="25" t="n">
        <v>15</v>
      </c>
    </row>
    <row collapsed="false" customFormat="true" customHeight="true" hidden="false" ht="33.95" outlineLevel="0" r="893" s="1">
      <c r="A893" s="1" t="s">
        <v>1135</v>
      </c>
      <c r="B893" s="18"/>
      <c r="C893" s="19"/>
      <c r="D893" s="20"/>
      <c r="E893" s="26"/>
      <c r="F893" s="21"/>
      <c r="G893" s="22" t="s">
        <v>20</v>
      </c>
      <c r="H893" s="19"/>
      <c r="I893" s="21"/>
      <c r="J893" s="21" t="s">
        <v>22</v>
      </c>
      <c r="K893" s="21"/>
      <c r="L893" s="19" t="n">
        <v>329</v>
      </c>
      <c r="M893" s="23"/>
      <c r="N893" s="24" t="n">
        <f aca="false">L893*M893</f>
        <v>0</v>
      </c>
      <c r="O893" s="25" t="n">
        <v>15</v>
      </c>
    </row>
    <row collapsed="false" customFormat="true" customHeight="true" hidden="false" ht="33.95" outlineLevel="0" r="894" s="1">
      <c r="A894" s="1" t="s">
        <v>1136</v>
      </c>
      <c r="B894" s="18"/>
      <c r="C894" s="19"/>
      <c r="D894" s="20"/>
      <c r="E894" s="26"/>
      <c r="F894" s="21"/>
      <c r="G894" s="22" t="s">
        <v>32</v>
      </c>
      <c r="H894" s="19" t="n">
        <v>1</v>
      </c>
      <c r="I894" s="21" t="s">
        <v>366</v>
      </c>
      <c r="J894" s="21" t="s">
        <v>26</v>
      </c>
      <c r="K894" s="21"/>
      <c r="L894" s="19" t="n">
        <v>329</v>
      </c>
      <c r="M894" s="23"/>
      <c r="N894" s="24" t="n">
        <f aca="false">L894*M894</f>
        <v>0</v>
      </c>
      <c r="O894" s="25" t="n">
        <v>12</v>
      </c>
    </row>
    <row collapsed="false" customFormat="true" customHeight="true" hidden="false" ht="33.95" outlineLevel="0" r="895" s="1">
      <c r="A895" s="1" t="s">
        <v>1137</v>
      </c>
      <c r="B895" s="18"/>
      <c r="C895" s="19"/>
      <c r="D895" s="20"/>
      <c r="E895" s="26"/>
      <c r="F895" s="21"/>
      <c r="G895" s="22" t="s">
        <v>32</v>
      </c>
      <c r="H895" s="19" t="n">
        <v>2</v>
      </c>
      <c r="I895" s="21" t="s">
        <v>1067</v>
      </c>
      <c r="J895" s="21" t="s">
        <v>35</v>
      </c>
      <c r="K895" s="21"/>
      <c r="L895" s="19" t="n">
        <v>329</v>
      </c>
      <c r="M895" s="23"/>
      <c r="N895" s="24" t="n">
        <f aca="false">L895*M895</f>
        <v>0</v>
      </c>
      <c r="O895" s="25" t="n">
        <v>17</v>
      </c>
    </row>
    <row collapsed="false" customFormat="true" customHeight="true" hidden="false" ht="33.95" outlineLevel="0" r="896" s="1">
      <c r="A896" s="1" t="s">
        <v>1138</v>
      </c>
      <c r="B896" s="18"/>
      <c r="C896" s="19"/>
      <c r="D896" s="20"/>
      <c r="E896" s="26"/>
      <c r="F896" s="21"/>
      <c r="G896" s="22" t="s">
        <v>32</v>
      </c>
      <c r="H896" s="19"/>
      <c r="I896" s="21"/>
      <c r="J896" s="21" t="s">
        <v>33</v>
      </c>
      <c r="K896" s="21"/>
      <c r="L896" s="19" t="n">
        <v>329</v>
      </c>
      <c r="M896" s="23"/>
      <c r="N896" s="24" t="n">
        <f aca="false">L896*M896</f>
        <v>0</v>
      </c>
      <c r="O896" s="25" t="n">
        <v>14</v>
      </c>
    </row>
    <row collapsed="false" customFormat="true" customHeight="true" hidden="false" ht="33.95" outlineLevel="0" r="897" s="1">
      <c r="A897" s="1" t="s">
        <v>1139</v>
      </c>
      <c r="B897" s="18"/>
      <c r="C897" s="19"/>
      <c r="D897" s="20"/>
      <c r="E897" s="26"/>
      <c r="F897" s="21"/>
      <c r="G897" s="22" t="s">
        <v>32</v>
      </c>
      <c r="H897" s="19"/>
      <c r="I897" s="21"/>
      <c r="J897" s="21" t="s">
        <v>26</v>
      </c>
      <c r="K897" s="21"/>
      <c r="L897" s="19" t="n">
        <v>329</v>
      </c>
      <c r="M897" s="23"/>
      <c r="N897" s="24" t="n">
        <f aca="false">L897*M897</f>
        <v>0</v>
      </c>
      <c r="O897" s="25" t="n">
        <v>27</v>
      </c>
    </row>
    <row collapsed="false" customFormat="true" customHeight="true" hidden="false" ht="21" outlineLevel="0" r="898" s="1">
      <c r="A898" s="1" t="s">
        <v>1140</v>
      </c>
      <c r="B898" s="18" t="s">
        <v>1141</v>
      </c>
      <c r="C898" s="19" t="n">
        <v>75</v>
      </c>
      <c r="D898" s="20"/>
      <c r="E898" s="26" t="n">
        <v>62068</v>
      </c>
      <c r="F898" s="21" t="s">
        <v>1142</v>
      </c>
      <c r="G898" s="22" t="s">
        <v>20</v>
      </c>
      <c r="H898" s="19" t="n">
        <v>1</v>
      </c>
      <c r="I898" s="21" t="s">
        <v>1143</v>
      </c>
      <c r="J898" s="21" t="s">
        <v>923</v>
      </c>
      <c r="K898" s="21"/>
      <c r="L898" s="19" t="n">
        <v>219</v>
      </c>
      <c r="M898" s="23"/>
      <c r="N898" s="24" t="n">
        <f aca="false">L898*M898</f>
        <v>0</v>
      </c>
      <c r="O898" s="25" t="n">
        <v>61</v>
      </c>
    </row>
    <row collapsed="false" customFormat="true" customHeight="true" hidden="false" ht="21" outlineLevel="0" r="899" s="1">
      <c r="A899" s="1" t="s">
        <v>1144</v>
      </c>
      <c r="B899" s="18"/>
      <c r="C899" s="19"/>
      <c r="D899" s="20"/>
      <c r="E899" s="26"/>
      <c r="F899" s="21"/>
      <c r="G899" s="22" t="s">
        <v>20</v>
      </c>
      <c r="H899" s="19"/>
      <c r="I899" s="21"/>
      <c r="J899" s="21" t="s">
        <v>927</v>
      </c>
      <c r="K899" s="21"/>
      <c r="L899" s="19" t="n">
        <v>219</v>
      </c>
      <c r="M899" s="23"/>
      <c r="N899" s="24" t="n">
        <f aca="false">L899*M899</f>
        <v>0</v>
      </c>
      <c r="O899" s="25" t="n">
        <v>46</v>
      </c>
    </row>
    <row collapsed="false" customFormat="true" customHeight="true" hidden="false" ht="21" outlineLevel="0" r="900" s="1">
      <c r="A900" s="1" t="s">
        <v>1145</v>
      </c>
      <c r="B900" s="18"/>
      <c r="C900" s="19"/>
      <c r="D900" s="20"/>
      <c r="E900" s="26"/>
      <c r="F900" s="21"/>
      <c r="G900" s="22" t="s">
        <v>20</v>
      </c>
      <c r="H900" s="19"/>
      <c r="I900" s="21"/>
      <c r="J900" s="21" t="s">
        <v>819</v>
      </c>
      <c r="K900" s="21"/>
      <c r="L900" s="19" t="n">
        <v>219</v>
      </c>
      <c r="M900" s="23"/>
      <c r="N900" s="24" t="n">
        <f aca="false">L900*M900</f>
        <v>0</v>
      </c>
      <c r="O900" s="25" t="n">
        <v>58</v>
      </c>
    </row>
    <row collapsed="false" customFormat="true" customHeight="true" hidden="false" ht="21" outlineLevel="0" r="901" s="1">
      <c r="A901" s="1" t="s">
        <v>1146</v>
      </c>
      <c r="B901" s="18"/>
      <c r="C901" s="19"/>
      <c r="D901" s="20"/>
      <c r="E901" s="26"/>
      <c r="F901" s="21"/>
      <c r="G901" s="22" t="s">
        <v>20</v>
      </c>
      <c r="H901" s="19" t="n">
        <v>2</v>
      </c>
      <c r="I901" s="21" t="s">
        <v>1147</v>
      </c>
      <c r="J901" s="21" t="s">
        <v>819</v>
      </c>
      <c r="K901" s="21"/>
      <c r="L901" s="19" t="n">
        <v>219</v>
      </c>
      <c r="M901" s="23"/>
      <c r="N901" s="24" t="n">
        <f aca="false">L901*M901</f>
        <v>0</v>
      </c>
      <c r="O901" s="25" t="n">
        <v>25</v>
      </c>
    </row>
    <row collapsed="false" customFormat="true" customHeight="true" hidden="false" ht="21" outlineLevel="0" r="902" s="1">
      <c r="A902" s="1" t="s">
        <v>1148</v>
      </c>
      <c r="B902" s="18"/>
      <c r="C902" s="19"/>
      <c r="D902" s="20"/>
      <c r="E902" s="26"/>
      <c r="F902" s="21"/>
      <c r="G902" s="22" t="s">
        <v>20</v>
      </c>
      <c r="H902" s="19"/>
      <c r="I902" s="21"/>
      <c r="J902" s="21" t="s">
        <v>927</v>
      </c>
      <c r="K902" s="21"/>
      <c r="L902" s="19" t="n">
        <v>219</v>
      </c>
      <c r="M902" s="23"/>
      <c r="N902" s="24" t="n">
        <f aca="false">L902*M902</f>
        <v>0</v>
      </c>
      <c r="O902" s="25" t="n">
        <v>28</v>
      </c>
    </row>
    <row collapsed="false" customFormat="true" customHeight="true" hidden="false" ht="21" outlineLevel="0" r="903" s="1">
      <c r="A903" s="1" t="s">
        <v>1149</v>
      </c>
      <c r="B903" s="18"/>
      <c r="C903" s="19"/>
      <c r="D903" s="20"/>
      <c r="E903" s="26"/>
      <c r="F903" s="21"/>
      <c r="G903" s="22" t="s">
        <v>20</v>
      </c>
      <c r="H903" s="19"/>
      <c r="I903" s="21"/>
      <c r="J903" s="21" t="s">
        <v>923</v>
      </c>
      <c r="K903" s="21"/>
      <c r="L903" s="19" t="n">
        <v>219</v>
      </c>
      <c r="M903" s="23"/>
      <c r="N903" s="24" t="n">
        <f aca="false">L903*M903</f>
        <v>0</v>
      </c>
      <c r="O903" s="25" t="n">
        <v>14</v>
      </c>
    </row>
    <row collapsed="false" customFormat="true" customHeight="true" hidden="false" ht="21" outlineLevel="0" r="904" s="1">
      <c r="A904" s="1" t="s">
        <v>1150</v>
      </c>
      <c r="B904" s="18"/>
      <c r="C904" s="19"/>
      <c r="D904" s="20"/>
      <c r="E904" s="26"/>
      <c r="F904" s="21"/>
      <c r="G904" s="22" t="s">
        <v>20</v>
      </c>
      <c r="H904" s="19" t="n">
        <v>3</v>
      </c>
      <c r="I904" s="21" t="s">
        <v>1126</v>
      </c>
      <c r="J904" s="21" t="s">
        <v>923</v>
      </c>
      <c r="K904" s="21"/>
      <c r="L904" s="19" t="n">
        <v>219</v>
      </c>
      <c r="M904" s="23"/>
      <c r="N904" s="24" t="n">
        <f aca="false">L904*M904</f>
        <v>0</v>
      </c>
      <c r="O904" s="25" t="n">
        <v>40</v>
      </c>
    </row>
    <row collapsed="false" customFormat="true" customHeight="true" hidden="false" ht="21" outlineLevel="0" r="905" s="1">
      <c r="A905" s="1" t="s">
        <v>1151</v>
      </c>
      <c r="B905" s="18"/>
      <c r="C905" s="19"/>
      <c r="D905" s="20"/>
      <c r="E905" s="26"/>
      <c r="F905" s="21"/>
      <c r="G905" s="22" t="s">
        <v>20</v>
      </c>
      <c r="H905" s="19"/>
      <c r="I905" s="21"/>
      <c r="J905" s="21" t="s">
        <v>927</v>
      </c>
      <c r="K905" s="21"/>
      <c r="L905" s="19" t="n">
        <v>219</v>
      </c>
      <c r="M905" s="23"/>
      <c r="N905" s="24" t="n">
        <f aca="false">L905*M905</f>
        <v>0</v>
      </c>
      <c r="O905" s="25" t="n">
        <v>37</v>
      </c>
    </row>
    <row collapsed="false" customFormat="true" customHeight="true" hidden="false" ht="21" outlineLevel="0" r="906" s="1">
      <c r="A906" s="1" t="s">
        <v>1152</v>
      </c>
      <c r="B906" s="18"/>
      <c r="C906" s="19"/>
      <c r="D906" s="20"/>
      <c r="E906" s="26"/>
      <c r="F906" s="21"/>
      <c r="G906" s="22" t="s">
        <v>20</v>
      </c>
      <c r="H906" s="19"/>
      <c r="I906" s="21"/>
      <c r="J906" s="21" t="s">
        <v>819</v>
      </c>
      <c r="K906" s="21"/>
      <c r="L906" s="19" t="n">
        <v>219</v>
      </c>
      <c r="M906" s="23"/>
      <c r="N906" s="24" t="n">
        <f aca="false">L906*M906</f>
        <v>0</v>
      </c>
      <c r="O906" s="25" t="n">
        <v>48</v>
      </c>
    </row>
    <row collapsed="false" customFormat="true" customHeight="true" hidden="false" ht="21" outlineLevel="0" r="907" s="1">
      <c r="A907" s="1" t="s">
        <v>1153</v>
      </c>
      <c r="B907" s="18"/>
      <c r="C907" s="19"/>
      <c r="D907" s="20"/>
      <c r="E907" s="26"/>
      <c r="F907" s="21"/>
      <c r="G907" s="22" t="s">
        <v>32</v>
      </c>
      <c r="H907" s="19" t="n">
        <v>2</v>
      </c>
      <c r="I907" s="21" t="s">
        <v>1147</v>
      </c>
      <c r="J907" s="21" t="s">
        <v>572</v>
      </c>
      <c r="K907" s="21"/>
      <c r="L907" s="19" t="n">
        <v>219</v>
      </c>
      <c r="M907" s="23"/>
      <c r="N907" s="24" t="n">
        <f aca="false">L907*M907</f>
        <v>0</v>
      </c>
      <c r="O907" s="25" t="n">
        <v>11</v>
      </c>
    </row>
    <row collapsed="false" customFormat="true" customHeight="true" hidden="false" ht="21" outlineLevel="0" r="908" s="1">
      <c r="A908" s="1" t="s">
        <v>1154</v>
      </c>
      <c r="B908" s="18"/>
      <c r="C908" s="19"/>
      <c r="D908" s="20"/>
      <c r="E908" s="26"/>
      <c r="F908" s="21"/>
      <c r="G908" s="22" t="s">
        <v>32</v>
      </c>
      <c r="H908" s="19"/>
      <c r="I908" s="21"/>
      <c r="J908" s="21" t="s">
        <v>932</v>
      </c>
      <c r="K908" s="21"/>
      <c r="L908" s="19" t="n">
        <v>219</v>
      </c>
      <c r="M908" s="23"/>
      <c r="N908" s="24" t="n">
        <f aca="false">L908*M908</f>
        <v>0</v>
      </c>
      <c r="O908" s="25" t="n">
        <v>9</v>
      </c>
    </row>
    <row collapsed="false" customFormat="true" customHeight="true" hidden="false" ht="21" outlineLevel="0" r="909" s="1">
      <c r="A909" s="1" t="s">
        <v>1155</v>
      </c>
      <c r="B909" s="18"/>
      <c r="C909" s="19"/>
      <c r="D909" s="20"/>
      <c r="E909" s="26"/>
      <c r="F909" s="21"/>
      <c r="G909" s="22" t="s">
        <v>32</v>
      </c>
      <c r="H909" s="19" t="n">
        <v>3</v>
      </c>
      <c r="I909" s="21" t="s">
        <v>1126</v>
      </c>
      <c r="J909" s="21" t="s">
        <v>932</v>
      </c>
      <c r="K909" s="21"/>
      <c r="L909" s="19" t="n">
        <v>219</v>
      </c>
      <c r="M909" s="23"/>
      <c r="N909" s="24" t="n">
        <f aca="false">L909*M909</f>
        <v>0</v>
      </c>
      <c r="O909" s="25" t="n">
        <v>19</v>
      </c>
    </row>
    <row collapsed="false" customFormat="true" customHeight="true" hidden="false" ht="21" outlineLevel="0" r="910" s="1">
      <c r="A910" s="1" t="s">
        <v>1156</v>
      </c>
      <c r="B910" s="18"/>
      <c r="C910" s="19"/>
      <c r="D910" s="20"/>
      <c r="E910" s="26"/>
      <c r="F910" s="21"/>
      <c r="G910" s="22" t="s">
        <v>32</v>
      </c>
      <c r="H910" s="19"/>
      <c r="I910" s="21"/>
      <c r="J910" s="21" t="s">
        <v>572</v>
      </c>
      <c r="K910" s="21"/>
      <c r="L910" s="19" t="n">
        <v>219</v>
      </c>
      <c r="M910" s="23"/>
      <c r="N910" s="24" t="n">
        <f aca="false">L910*M910</f>
        <v>0</v>
      </c>
      <c r="O910" s="25" t="n">
        <v>26</v>
      </c>
    </row>
    <row collapsed="false" customFormat="true" customHeight="true" hidden="false" ht="105" outlineLevel="0" r="911" s="1">
      <c r="A911" s="1" t="s">
        <v>1157</v>
      </c>
      <c r="B911" s="18" t="s">
        <v>1158</v>
      </c>
      <c r="C911" s="19" t="n">
        <v>76</v>
      </c>
      <c r="D911" s="20"/>
      <c r="E911" s="26" t="n">
        <v>63192</v>
      </c>
      <c r="F911" s="21" t="s">
        <v>1159</v>
      </c>
      <c r="G911" s="22" t="s">
        <v>819</v>
      </c>
      <c r="H911" s="19" t="n">
        <v>1</v>
      </c>
      <c r="I911" s="21" t="s">
        <v>1058</v>
      </c>
      <c r="J911" s="21" t="s">
        <v>819</v>
      </c>
      <c r="K911" s="21"/>
      <c r="L911" s="19" t="n">
        <v>339</v>
      </c>
      <c r="M911" s="23"/>
      <c r="N911" s="24" t="n">
        <f aca="false">L911*M911</f>
        <v>0</v>
      </c>
      <c r="O911" s="25" t="n">
        <v>4</v>
      </c>
    </row>
    <row collapsed="false" customFormat="true" customHeight="true" hidden="false" ht="105" outlineLevel="0" r="912" s="1">
      <c r="A912" s="1" t="s">
        <v>1160</v>
      </c>
      <c r="B912" s="18"/>
      <c r="C912" s="19"/>
      <c r="D912" s="20"/>
      <c r="E912" s="26"/>
      <c r="F912" s="21"/>
      <c r="G912" s="22" t="s">
        <v>819</v>
      </c>
      <c r="H912" s="19" t="n">
        <v>3</v>
      </c>
      <c r="I912" s="21" t="s">
        <v>1161</v>
      </c>
      <c r="J912" s="21" t="s">
        <v>819</v>
      </c>
      <c r="K912" s="21"/>
      <c r="L912" s="19" t="n">
        <v>339</v>
      </c>
      <c r="M912" s="23"/>
      <c r="N912" s="24" t="n">
        <f aca="false">L912*M912</f>
        <v>0</v>
      </c>
      <c r="O912" s="25" t="n">
        <v>4</v>
      </c>
    </row>
    <row collapsed="false" customFormat="true" customHeight="true" hidden="false" ht="210" outlineLevel="0" r="913" s="1">
      <c r="A913" s="1" t="s">
        <v>1162</v>
      </c>
      <c r="B913" s="1" t="s">
        <v>1163</v>
      </c>
      <c r="C913" s="19" t="n">
        <v>77</v>
      </c>
      <c r="D913" s="22"/>
      <c r="E913" s="26" t="n">
        <v>60454</v>
      </c>
      <c r="F913" s="21" t="s">
        <v>1164</v>
      </c>
      <c r="G913" s="22" t="s">
        <v>32</v>
      </c>
      <c r="H913" s="19" t="n">
        <v>2</v>
      </c>
      <c r="I913" s="21" t="s">
        <v>1067</v>
      </c>
      <c r="J913" s="21" t="s">
        <v>26</v>
      </c>
      <c r="K913" s="21"/>
      <c r="L913" s="19" t="n">
        <v>449</v>
      </c>
      <c r="M913" s="23"/>
      <c r="N913" s="24" t="n">
        <f aca="false">L913*M913</f>
        <v>0</v>
      </c>
      <c r="O913" s="25" t="n">
        <v>1</v>
      </c>
    </row>
    <row collapsed="false" customFormat="true" customHeight="true" hidden="false" ht="210" outlineLevel="0" r="914" s="1">
      <c r="A914" s="1" t="s">
        <v>1165</v>
      </c>
      <c r="B914" s="1" t="s">
        <v>1166</v>
      </c>
      <c r="C914" s="19" t="n">
        <v>78</v>
      </c>
      <c r="D914" s="22"/>
      <c r="E914" s="26" t="n">
        <v>63063</v>
      </c>
      <c r="F914" s="21" t="s">
        <v>1167</v>
      </c>
      <c r="G914" s="22" t="s">
        <v>60</v>
      </c>
      <c r="H914" s="19" t="n">
        <v>1</v>
      </c>
      <c r="I914" s="21" t="s">
        <v>1058</v>
      </c>
      <c r="J914" s="21" t="s">
        <v>60</v>
      </c>
      <c r="K914" s="21"/>
      <c r="L914" s="19" t="n">
        <v>429</v>
      </c>
      <c r="M914" s="23"/>
      <c r="N914" s="24" t="n">
        <f aca="false">L914*M914</f>
        <v>0</v>
      </c>
      <c r="O914" s="25" t="n">
        <v>1</v>
      </c>
    </row>
    <row collapsed="false" customFormat="true" customHeight="true" hidden="false" ht="210" outlineLevel="0" r="915" s="1">
      <c r="A915" s="1" t="s">
        <v>1168</v>
      </c>
      <c r="B915" s="1" t="s">
        <v>1169</v>
      </c>
      <c r="C915" s="19" t="n">
        <v>79</v>
      </c>
      <c r="D915" s="22"/>
      <c r="E915" s="26" t="n">
        <v>63064</v>
      </c>
      <c r="F915" s="21" t="s">
        <v>1170</v>
      </c>
      <c r="G915" s="22" t="s">
        <v>60</v>
      </c>
      <c r="H915" s="19" t="n">
        <v>1</v>
      </c>
      <c r="I915" s="21" t="s">
        <v>1058</v>
      </c>
      <c r="J915" s="21" t="s">
        <v>60</v>
      </c>
      <c r="K915" s="21"/>
      <c r="L915" s="19" t="n">
        <v>429</v>
      </c>
      <c r="M915" s="23"/>
      <c r="N915" s="24" t="n">
        <f aca="false">L915*M915</f>
        <v>0</v>
      </c>
      <c r="O915" s="25" t="n">
        <v>22</v>
      </c>
    </row>
    <row collapsed="false" customFormat="true" customHeight="true" hidden="false" ht="26.1" outlineLevel="0" r="916" s="1">
      <c r="A916" s="1" t="s">
        <v>1171</v>
      </c>
      <c r="B916" s="18" t="s">
        <v>1172</v>
      </c>
      <c r="C916" s="19" t="n">
        <v>80</v>
      </c>
      <c r="D916" s="20"/>
      <c r="E916" s="20" t="s">
        <v>1173</v>
      </c>
      <c r="F916" s="21" t="s">
        <v>1174</v>
      </c>
      <c r="G916" s="22" t="s">
        <v>20</v>
      </c>
      <c r="H916" s="19" t="n">
        <v>1</v>
      </c>
      <c r="I916" s="21" t="s">
        <v>61</v>
      </c>
      <c r="J916" s="21" t="s">
        <v>22</v>
      </c>
      <c r="K916" s="21"/>
      <c r="L916" s="19" t="n">
        <v>209</v>
      </c>
      <c r="M916" s="23"/>
      <c r="N916" s="24" t="n">
        <f aca="false">L916*M916</f>
        <v>0</v>
      </c>
      <c r="O916" s="25" t="n">
        <v>10</v>
      </c>
    </row>
    <row collapsed="false" customFormat="true" customHeight="true" hidden="false" ht="26.1" outlineLevel="0" r="917" s="1">
      <c r="A917" s="1" t="s">
        <v>1175</v>
      </c>
      <c r="B917" s="18"/>
      <c r="C917" s="19"/>
      <c r="D917" s="20"/>
      <c r="E917" s="20"/>
      <c r="F917" s="21"/>
      <c r="G917" s="22" t="s">
        <v>20</v>
      </c>
      <c r="H917" s="19"/>
      <c r="I917" s="21"/>
      <c r="J917" s="21" t="s">
        <v>24</v>
      </c>
      <c r="K917" s="21"/>
      <c r="L917" s="19" t="n">
        <v>209</v>
      </c>
      <c r="M917" s="23"/>
      <c r="N917" s="24" t="n">
        <f aca="false">L917*M917</f>
        <v>0</v>
      </c>
      <c r="O917" s="25" t="n">
        <v>11</v>
      </c>
    </row>
    <row collapsed="false" customFormat="true" customHeight="true" hidden="false" ht="26.1" outlineLevel="0" r="918" s="1">
      <c r="A918" s="1" t="s">
        <v>1176</v>
      </c>
      <c r="B918" s="18"/>
      <c r="C918" s="19"/>
      <c r="D918" s="20"/>
      <c r="E918" s="20"/>
      <c r="F918" s="21"/>
      <c r="G918" s="22" t="s">
        <v>20</v>
      </c>
      <c r="H918" s="19"/>
      <c r="I918" s="21"/>
      <c r="J918" s="21" t="s">
        <v>30</v>
      </c>
      <c r="K918" s="21"/>
      <c r="L918" s="19" t="n">
        <v>209</v>
      </c>
      <c r="M918" s="23"/>
      <c r="N918" s="24" t="n">
        <f aca="false">L918*M918</f>
        <v>0</v>
      </c>
      <c r="O918" s="25" t="n">
        <v>19</v>
      </c>
    </row>
    <row collapsed="false" customFormat="true" customHeight="true" hidden="false" ht="26.1" outlineLevel="0" r="919" s="1">
      <c r="A919" s="1" t="s">
        <v>1177</v>
      </c>
      <c r="B919" s="18"/>
      <c r="C919" s="19"/>
      <c r="D919" s="20"/>
      <c r="E919" s="20"/>
      <c r="F919" s="21"/>
      <c r="G919" s="22" t="s">
        <v>20</v>
      </c>
      <c r="H919" s="19"/>
      <c r="I919" s="21"/>
      <c r="J919" s="21" t="s">
        <v>28</v>
      </c>
      <c r="K919" s="21"/>
      <c r="L919" s="19" t="n">
        <v>209</v>
      </c>
      <c r="M919" s="23"/>
      <c r="N919" s="24" t="n">
        <f aca="false">L919*M919</f>
        <v>0</v>
      </c>
      <c r="O919" s="25" t="n">
        <v>17</v>
      </c>
    </row>
    <row collapsed="false" customFormat="true" customHeight="true" hidden="false" ht="26.1" outlineLevel="0" r="920" s="1">
      <c r="A920" s="1" t="s">
        <v>1178</v>
      </c>
      <c r="B920" s="18"/>
      <c r="C920" s="19"/>
      <c r="D920" s="20"/>
      <c r="E920" s="20"/>
      <c r="F920" s="21"/>
      <c r="G920" s="22" t="s">
        <v>20</v>
      </c>
      <c r="H920" s="19"/>
      <c r="I920" s="21"/>
      <c r="J920" s="21" t="s">
        <v>26</v>
      </c>
      <c r="K920" s="21"/>
      <c r="L920" s="19" t="n">
        <v>209</v>
      </c>
      <c r="M920" s="23"/>
      <c r="N920" s="24" t="n">
        <f aca="false">L920*M920</f>
        <v>0</v>
      </c>
      <c r="O920" s="25" t="n">
        <v>8</v>
      </c>
    </row>
    <row collapsed="false" customFormat="true" customHeight="true" hidden="false" ht="26.1" outlineLevel="0" r="921" s="1">
      <c r="A921" s="1" t="s">
        <v>1179</v>
      </c>
      <c r="B921" s="18"/>
      <c r="C921" s="19"/>
      <c r="D921" s="20"/>
      <c r="E921" s="20"/>
      <c r="F921" s="21"/>
      <c r="G921" s="22" t="s">
        <v>32</v>
      </c>
      <c r="H921" s="19" t="n">
        <v>1</v>
      </c>
      <c r="I921" s="21" t="s">
        <v>61</v>
      </c>
      <c r="J921" s="21" t="s">
        <v>35</v>
      </c>
      <c r="K921" s="21"/>
      <c r="L921" s="19" t="n">
        <v>209</v>
      </c>
      <c r="M921" s="23"/>
      <c r="N921" s="24" t="n">
        <f aca="false">L921*M921</f>
        <v>0</v>
      </c>
      <c r="O921" s="25" t="n">
        <v>4</v>
      </c>
    </row>
    <row collapsed="false" customFormat="true" customHeight="true" hidden="false" ht="26.1" outlineLevel="0" r="922" s="1">
      <c r="A922" s="1" t="s">
        <v>1180</v>
      </c>
      <c r="B922" s="18"/>
      <c r="C922" s="19"/>
      <c r="D922" s="20"/>
      <c r="E922" s="20"/>
      <c r="F922" s="21"/>
      <c r="G922" s="22" t="s">
        <v>32</v>
      </c>
      <c r="H922" s="19"/>
      <c r="I922" s="21"/>
      <c r="J922" s="21" t="s">
        <v>37</v>
      </c>
      <c r="K922" s="21"/>
      <c r="L922" s="19" t="n">
        <v>209</v>
      </c>
      <c r="M922" s="23"/>
      <c r="N922" s="24" t="n">
        <f aca="false">L922*M922</f>
        <v>0</v>
      </c>
      <c r="O922" s="25" t="n">
        <v>2</v>
      </c>
    </row>
    <row collapsed="false" customFormat="true" customHeight="true" hidden="false" ht="26.1" outlineLevel="0" r="923" s="1">
      <c r="A923" s="1" t="s">
        <v>1181</v>
      </c>
      <c r="B923" s="18"/>
      <c r="C923" s="19"/>
      <c r="D923" s="20"/>
      <c r="E923" s="20"/>
      <c r="F923" s="21"/>
      <c r="G923" s="22" t="s">
        <v>32</v>
      </c>
      <c r="H923" s="19"/>
      <c r="I923" s="21"/>
      <c r="J923" s="21" t="s">
        <v>33</v>
      </c>
      <c r="K923" s="21"/>
      <c r="L923" s="19" t="n">
        <v>209</v>
      </c>
      <c r="M923" s="23"/>
      <c r="N923" s="24" t="n">
        <f aca="false">L923*M923</f>
        <v>0</v>
      </c>
      <c r="O923" s="25" t="n">
        <v>8</v>
      </c>
    </row>
    <row collapsed="false" customFormat="true" customHeight="true" hidden="false" ht="69" outlineLevel="0" r="924" s="1">
      <c r="A924" s="1" t="s">
        <v>1182</v>
      </c>
      <c r="B924" s="18" t="s">
        <v>1183</v>
      </c>
      <c r="C924" s="19" t="n">
        <v>81</v>
      </c>
      <c r="D924" s="20"/>
      <c r="E924" s="26" t="n">
        <v>60488</v>
      </c>
      <c r="F924" s="21" t="s">
        <v>1184</v>
      </c>
      <c r="G924" s="22" t="s">
        <v>20</v>
      </c>
      <c r="H924" s="19" t="n">
        <v>3</v>
      </c>
      <c r="I924" s="21" t="s">
        <v>1185</v>
      </c>
      <c r="J924" s="21" t="s">
        <v>923</v>
      </c>
      <c r="K924" s="21"/>
      <c r="L924" s="19" t="n">
        <v>369</v>
      </c>
      <c r="M924" s="23"/>
      <c r="N924" s="24" t="n">
        <f aca="false">L924*M924</f>
        <v>0</v>
      </c>
      <c r="O924" s="25" t="n">
        <v>5</v>
      </c>
    </row>
    <row collapsed="false" customFormat="true" customHeight="true" hidden="false" ht="69" outlineLevel="0" r="925" s="1">
      <c r="A925" s="1" t="s">
        <v>1186</v>
      </c>
      <c r="B925" s="18"/>
      <c r="C925" s="19"/>
      <c r="D925" s="20"/>
      <c r="E925" s="26"/>
      <c r="F925" s="21"/>
      <c r="G925" s="22" t="s">
        <v>20</v>
      </c>
      <c r="H925" s="19"/>
      <c r="I925" s="21"/>
      <c r="J925" s="21" t="s">
        <v>927</v>
      </c>
      <c r="K925" s="21"/>
      <c r="L925" s="19" t="n">
        <v>369</v>
      </c>
      <c r="M925" s="23"/>
      <c r="N925" s="24" t="n">
        <f aca="false">L925*M925</f>
        <v>0</v>
      </c>
      <c r="O925" s="25" t="n">
        <v>5</v>
      </c>
    </row>
    <row collapsed="false" customFormat="true" customHeight="true" hidden="false" ht="69" outlineLevel="0" r="926" s="1">
      <c r="A926" s="1" t="s">
        <v>1187</v>
      </c>
      <c r="B926" s="18"/>
      <c r="C926" s="19"/>
      <c r="D926" s="20"/>
      <c r="E926" s="26"/>
      <c r="F926" s="21"/>
      <c r="G926" s="22" t="s">
        <v>20</v>
      </c>
      <c r="H926" s="19"/>
      <c r="I926" s="21"/>
      <c r="J926" s="21" t="s">
        <v>819</v>
      </c>
      <c r="K926" s="21"/>
      <c r="L926" s="19" t="n">
        <v>369</v>
      </c>
      <c r="M926" s="23"/>
      <c r="N926" s="24" t="n">
        <f aca="false">L926*M926</f>
        <v>0</v>
      </c>
      <c r="O926" s="25" t="n">
        <v>16</v>
      </c>
    </row>
    <row collapsed="false" customFormat="true" customHeight="true" hidden="false" ht="33.95" outlineLevel="0" r="927" s="1">
      <c r="A927" s="1" t="s">
        <v>1188</v>
      </c>
      <c r="B927" s="18" t="s">
        <v>1189</v>
      </c>
      <c r="C927" s="19" t="n">
        <v>82</v>
      </c>
      <c r="D927" s="20"/>
      <c r="E927" s="20" t="s">
        <v>1190</v>
      </c>
      <c r="F927" s="21" t="s">
        <v>1191</v>
      </c>
      <c r="G927" s="22" t="s">
        <v>20</v>
      </c>
      <c r="H927" s="19" t="n">
        <v>2</v>
      </c>
      <c r="I927" s="21" t="s">
        <v>41</v>
      </c>
      <c r="J927" s="21" t="s">
        <v>26</v>
      </c>
      <c r="K927" s="21"/>
      <c r="L927" s="19" t="n">
        <v>199</v>
      </c>
      <c r="M927" s="23"/>
      <c r="N927" s="24" t="n">
        <f aca="false">L927*M927</f>
        <v>0</v>
      </c>
      <c r="O927" s="25" t="n">
        <v>1</v>
      </c>
    </row>
    <row collapsed="false" customFormat="true" customHeight="true" hidden="false" ht="33.95" outlineLevel="0" r="928" s="1">
      <c r="A928" s="1" t="s">
        <v>1192</v>
      </c>
      <c r="B928" s="18"/>
      <c r="C928" s="19"/>
      <c r="D928" s="20"/>
      <c r="E928" s="20"/>
      <c r="F928" s="21"/>
      <c r="G928" s="22" t="s">
        <v>20</v>
      </c>
      <c r="H928" s="19"/>
      <c r="I928" s="21"/>
      <c r="J928" s="21" t="s">
        <v>30</v>
      </c>
      <c r="K928" s="21"/>
      <c r="L928" s="19" t="n">
        <v>199</v>
      </c>
      <c r="M928" s="23"/>
      <c r="N928" s="24" t="n">
        <f aca="false">L928*M928</f>
        <v>0</v>
      </c>
      <c r="O928" s="25" t="n">
        <v>10</v>
      </c>
    </row>
    <row collapsed="false" customFormat="true" customHeight="true" hidden="false" ht="33.95" outlineLevel="0" r="929" s="1">
      <c r="A929" s="1" t="s">
        <v>1193</v>
      </c>
      <c r="B929" s="18"/>
      <c r="C929" s="19"/>
      <c r="D929" s="20"/>
      <c r="E929" s="20"/>
      <c r="F929" s="21"/>
      <c r="G929" s="22" t="s">
        <v>20</v>
      </c>
      <c r="H929" s="19"/>
      <c r="I929" s="21"/>
      <c r="J929" s="21" t="s">
        <v>24</v>
      </c>
      <c r="K929" s="21"/>
      <c r="L929" s="19" t="n">
        <v>199</v>
      </c>
      <c r="M929" s="23"/>
      <c r="N929" s="24" t="n">
        <f aca="false">L929*M929</f>
        <v>0</v>
      </c>
      <c r="O929" s="25" t="n">
        <v>2</v>
      </c>
    </row>
    <row collapsed="false" customFormat="true" customHeight="true" hidden="false" ht="33.95" outlineLevel="0" r="930" s="1">
      <c r="A930" s="1" t="s">
        <v>1194</v>
      </c>
      <c r="B930" s="18"/>
      <c r="C930" s="19"/>
      <c r="D930" s="20"/>
      <c r="E930" s="20"/>
      <c r="F930" s="21"/>
      <c r="G930" s="22" t="s">
        <v>20</v>
      </c>
      <c r="H930" s="19" t="n">
        <v>3</v>
      </c>
      <c r="I930" s="21" t="s">
        <v>563</v>
      </c>
      <c r="J930" s="21" t="s">
        <v>30</v>
      </c>
      <c r="K930" s="21"/>
      <c r="L930" s="19" t="n">
        <v>199</v>
      </c>
      <c r="M930" s="23"/>
      <c r="N930" s="24" t="n">
        <f aca="false">L930*M930</f>
        <v>0</v>
      </c>
      <c r="O930" s="25" t="n">
        <v>2</v>
      </c>
    </row>
    <row collapsed="false" customFormat="true" customHeight="true" hidden="false" ht="33.95" outlineLevel="0" r="931" s="1">
      <c r="A931" s="1" t="s">
        <v>1195</v>
      </c>
      <c r="B931" s="18"/>
      <c r="C931" s="19"/>
      <c r="D931" s="20"/>
      <c r="E931" s="20"/>
      <c r="F931" s="21"/>
      <c r="G931" s="22" t="s">
        <v>20</v>
      </c>
      <c r="H931" s="19"/>
      <c r="I931" s="21"/>
      <c r="J931" s="21" t="s">
        <v>28</v>
      </c>
      <c r="K931" s="21"/>
      <c r="L931" s="19" t="n">
        <v>199</v>
      </c>
      <c r="M931" s="23"/>
      <c r="N931" s="24" t="n">
        <f aca="false">L931*M931</f>
        <v>0</v>
      </c>
      <c r="O931" s="25" t="n">
        <v>4</v>
      </c>
    </row>
    <row collapsed="false" customFormat="true" customHeight="true" hidden="false" ht="33.95" outlineLevel="0" r="932" s="1">
      <c r="A932" s="1" t="s">
        <v>1196</v>
      </c>
      <c r="B932" s="18"/>
      <c r="C932" s="19"/>
      <c r="D932" s="20"/>
      <c r="E932" s="20"/>
      <c r="F932" s="21"/>
      <c r="G932" s="22" t="s">
        <v>32</v>
      </c>
      <c r="H932" s="19" t="n">
        <v>2</v>
      </c>
      <c r="I932" s="21" t="s">
        <v>41</v>
      </c>
      <c r="J932" s="21" t="s">
        <v>37</v>
      </c>
      <c r="K932" s="21"/>
      <c r="L932" s="19" t="n">
        <v>199</v>
      </c>
      <c r="M932" s="23"/>
      <c r="N932" s="24" t="n">
        <f aca="false">L932*M932</f>
        <v>0</v>
      </c>
      <c r="O932" s="25" t="n">
        <v>1</v>
      </c>
    </row>
    <row collapsed="false" customFormat="true" customHeight="true" hidden="false" ht="105" outlineLevel="0" r="933" s="1">
      <c r="A933" s="1" t="s">
        <v>1197</v>
      </c>
      <c r="B933" s="18" t="s">
        <v>1198</v>
      </c>
      <c r="C933" s="19" t="n">
        <v>83</v>
      </c>
      <c r="D933" s="20"/>
      <c r="E933" s="26" t="n">
        <v>63001</v>
      </c>
      <c r="F933" s="21" t="s">
        <v>1199</v>
      </c>
      <c r="G933" s="22" t="s">
        <v>60</v>
      </c>
      <c r="H933" s="19" t="n">
        <v>1</v>
      </c>
      <c r="I933" s="21" t="s">
        <v>1058</v>
      </c>
      <c r="J933" s="21" t="s">
        <v>60</v>
      </c>
      <c r="K933" s="21"/>
      <c r="L933" s="19" t="n">
        <v>489</v>
      </c>
      <c r="M933" s="23"/>
      <c r="N933" s="24" t="n">
        <f aca="false">L933*M933</f>
        <v>0</v>
      </c>
      <c r="O933" s="25" t="n">
        <v>35</v>
      </c>
    </row>
    <row collapsed="false" customFormat="true" customHeight="true" hidden="false" ht="105" outlineLevel="0" r="934" s="1">
      <c r="A934" s="1" t="s">
        <v>1200</v>
      </c>
      <c r="B934" s="18"/>
      <c r="C934" s="19"/>
      <c r="D934" s="20"/>
      <c r="E934" s="26"/>
      <c r="F934" s="21"/>
      <c r="G934" s="22" t="s">
        <v>64</v>
      </c>
      <c r="H934" s="19" t="n">
        <v>1</v>
      </c>
      <c r="I934" s="21" t="s">
        <v>1058</v>
      </c>
      <c r="J934" s="21" t="s">
        <v>64</v>
      </c>
      <c r="K934" s="21"/>
      <c r="L934" s="19" t="n">
        <v>489</v>
      </c>
      <c r="M934" s="23"/>
      <c r="N934" s="24" t="n">
        <f aca="false">L934*M934</f>
        <v>0</v>
      </c>
      <c r="O934" s="25" t="n">
        <v>6</v>
      </c>
    </row>
    <row collapsed="false" customFormat="true" customHeight="true" hidden="false" ht="105" outlineLevel="0" r="935" s="1">
      <c r="A935" s="1" t="s">
        <v>1201</v>
      </c>
      <c r="B935" s="18" t="s">
        <v>1202</v>
      </c>
      <c r="C935" s="19" t="n">
        <v>84</v>
      </c>
      <c r="D935" s="20"/>
      <c r="E935" s="26" t="n">
        <v>60490</v>
      </c>
      <c r="F935" s="21" t="s">
        <v>1203</v>
      </c>
      <c r="G935" s="22" t="s">
        <v>20</v>
      </c>
      <c r="H935" s="19" t="n">
        <v>3</v>
      </c>
      <c r="I935" s="21" t="s">
        <v>1185</v>
      </c>
      <c r="J935" s="21" t="s">
        <v>923</v>
      </c>
      <c r="K935" s="21"/>
      <c r="L935" s="19" t="n">
        <v>429</v>
      </c>
      <c r="M935" s="23"/>
      <c r="N935" s="24" t="n">
        <f aca="false">L935*M935</f>
        <v>0</v>
      </c>
      <c r="O935" s="25" t="n">
        <v>1</v>
      </c>
    </row>
    <row collapsed="false" customFormat="true" customHeight="true" hidden="false" ht="105" outlineLevel="0" r="936" s="1">
      <c r="A936" s="1" t="s">
        <v>1204</v>
      </c>
      <c r="B936" s="18"/>
      <c r="C936" s="19"/>
      <c r="D936" s="20"/>
      <c r="E936" s="26"/>
      <c r="F936" s="21"/>
      <c r="G936" s="22" t="s">
        <v>20</v>
      </c>
      <c r="H936" s="19"/>
      <c r="I936" s="21"/>
      <c r="J936" s="21" t="s">
        <v>819</v>
      </c>
      <c r="K936" s="21"/>
      <c r="L936" s="19" t="n">
        <v>429</v>
      </c>
      <c r="M936" s="23"/>
      <c r="N936" s="24" t="n">
        <f aca="false">L936*M936</f>
        <v>0</v>
      </c>
      <c r="O936" s="25" t="n">
        <v>32</v>
      </c>
    </row>
    <row collapsed="false" customFormat="true" customHeight="true" hidden="false" ht="33.95" outlineLevel="0" r="937" s="1">
      <c r="A937" s="1" t="s">
        <v>1205</v>
      </c>
      <c r="B937" s="18" t="s">
        <v>1206</v>
      </c>
      <c r="C937" s="19" t="n">
        <v>85</v>
      </c>
      <c r="D937" s="20"/>
      <c r="E937" s="26" t="n">
        <v>62989</v>
      </c>
      <c r="F937" s="21" t="s">
        <v>1207</v>
      </c>
      <c r="G937" s="22" t="s">
        <v>60</v>
      </c>
      <c r="H937" s="19" t="n">
        <v>1</v>
      </c>
      <c r="I937" s="21" t="s">
        <v>1208</v>
      </c>
      <c r="J937" s="21" t="s">
        <v>60</v>
      </c>
      <c r="K937" s="21"/>
      <c r="L937" s="19" t="n">
        <v>489</v>
      </c>
      <c r="M937" s="23"/>
      <c r="N937" s="24" t="n">
        <f aca="false">L937*M937</f>
        <v>0</v>
      </c>
      <c r="O937" s="25" t="n">
        <v>13</v>
      </c>
    </row>
    <row collapsed="false" customFormat="true" customHeight="true" hidden="false" ht="33.95" outlineLevel="0" r="938" s="1">
      <c r="A938" s="1" t="s">
        <v>1209</v>
      </c>
      <c r="B938" s="18"/>
      <c r="C938" s="19"/>
      <c r="D938" s="20"/>
      <c r="E938" s="26"/>
      <c r="F938" s="21"/>
      <c r="G938" s="22" t="s">
        <v>64</v>
      </c>
      <c r="H938" s="19" t="n">
        <v>1</v>
      </c>
      <c r="I938" s="21" t="s">
        <v>1208</v>
      </c>
      <c r="J938" s="21" t="s">
        <v>64</v>
      </c>
      <c r="K938" s="21"/>
      <c r="L938" s="19" t="n">
        <v>489</v>
      </c>
      <c r="M938" s="23"/>
      <c r="N938" s="24" t="n">
        <f aca="false">L938*M938</f>
        <v>0</v>
      </c>
      <c r="O938" s="25" t="n">
        <v>3</v>
      </c>
    </row>
    <row collapsed="false" customFormat="true" customHeight="true" hidden="false" ht="33.95" outlineLevel="0" r="939" s="1">
      <c r="A939" s="1" t="s">
        <v>1210</v>
      </c>
      <c r="B939" s="18"/>
      <c r="C939" s="19"/>
      <c r="D939" s="20"/>
      <c r="E939" s="26"/>
      <c r="F939" s="21"/>
      <c r="G939" s="22" t="s">
        <v>64</v>
      </c>
      <c r="H939" s="19" t="n">
        <v>2</v>
      </c>
      <c r="I939" s="21" t="s">
        <v>1211</v>
      </c>
      <c r="J939" s="21" t="s">
        <v>64</v>
      </c>
      <c r="K939" s="21"/>
      <c r="L939" s="19" t="n">
        <v>489</v>
      </c>
      <c r="M939" s="23"/>
      <c r="N939" s="24" t="n">
        <f aca="false">L939*M939</f>
        <v>0</v>
      </c>
      <c r="O939" s="25" t="n">
        <v>2</v>
      </c>
    </row>
    <row collapsed="false" customFormat="true" customHeight="true" hidden="false" ht="33.95" outlineLevel="0" r="940" s="1">
      <c r="A940" s="1" t="s">
        <v>1212</v>
      </c>
      <c r="B940" s="18"/>
      <c r="C940" s="19"/>
      <c r="D940" s="20"/>
      <c r="E940" s="26"/>
      <c r="F940" s="21"/>
      <c r="G940" s="22" t="s">
        <v>67</v>
      </c>
      <c r="H940" s="19" t="n">
        <v>1</v>
      </c>
      <c r="I940" s="21" t="s">
        <v>1208</v>
      </c>
      <c r="J940" s="21" t="s">
        <v>67</v>
      </c>
      <c r="K940" s="21"/>
      <c r="L940" s="19" t="n">
        <v>489</v>
      </c>
      <c r="M940" s="23"/>
      <c r="N940" s="24" t="n">
        <f aca="false">L940*M940</f>
        <v>0</v>
      </c>
      <c r="O940" s="25" t="n">
        <v>5</v>
      </c>
    </row>
    <row collapsed="false" customFormat="true" customHeight="true" hidden="false" ht="33.95" outlineLevel="0" r="941" s="1">
      <c r="A941" s="1" t="s">
        <v>1213</v>
      </c>
      <c r="B941" s="18"/>
      <c r="C941" s="19"/>
      <c r="D941" s="20"/>
      <c r="E941" s="26"/>
      <c r="F941" s="21"/>
      <c r="G941" s="22" t="s">
        <v>70</v>
      </c>
      <c r="H941" s="19" t="n">
        <v>1</v>
      </c>
      <c r="I941" s="21" t="s">
        <v>1208</v>
      </c>
      <c r="J941" s="21" t="s">
        <v>70</v>
      </c>
      <c r="K941" s="21"/>
      <c r="L941" s="19" t="n">
        <v>489</v>
      </c>
      <c r="M941" s="23"/>
      <c r="N941" s="24" t="n">
        <f aca="false">L941*M941</f>
        <v>0</v>
      </c>
      <c r="O941" s="25" t="n">
        <v>4</v>
      </c>
    </row>
    <row collapsed="false" customFormat="true" customHeight="true" hidden="false" ht="33.95" outlineLevel="0" r="942" s="1">
      <c r="A942" s="1" t="s">
        <v>1214</v>
      </c>
      <c r="B942" s="18"/>
      <c r="C942" s="19"/>
      <c r="D942" s="20"/>
      <c r="E942" s="26"/>
      <c r="F942" s="21"/>
      <c r="G942" s="22" t="s">
        <v>73</v>
      </c>
      <c r="H942" s="19" t="n">
        <v>2</v>
      </c>
      <c r="I942" s="21" t="s">
        <v>1211</v>
      </c>
      <c r="J942" s="21" t="s">
        <v>73</v>
      </c>
      <c r="K942" s="21"/>
      <c r="L942" s="19" t="n">
        <v>489</v>
      </c>
      <c r="M942" s="23"/>
      <c r="N942" s="24" t="n">
        <f aca="false">L942*M942</f>
        <v>0</v>
      </c>
      <c r="O942" s="25" t="n">
        <v>2</v>
      </c>
    </row>
    <row collapsed="false" customFormat="true" customHeight="true" hidden="false" ht="69" outlineLevel="0" r="943" s="1">
      <c r="A943" s="1" t="s">
        <v>1215</v>
      </c>
      <c r="B943" s="18" t="s">
        <v>1216</v>
      </c>
      <c r="C943" s="19" t="n">
        <v>86</v>
      </c>
      <c r="D943" s="20"/>
      <c r="E943" s="26" t="n">
        <v>62995</v>
      </c>
      <c r="F943" s="21" t="s">
        <v>1217</v>
      </c>
      <c r="G943" s="22" t="s">
        <v>60</v>
      </c>
      <c r="H943" s="19" t="n">
        <v>1</v>
      </c>
      <c r="I943" s="21" t="s">
        <v>1058</v>
      </c>
      <c r="J943" s="21" t="s">
        <v>60</v>
      </c>
      <c r="K943" s="21"/>
      <c r="L943" s="19" t="n">
        <v>519</v>
      </c>
      <c r="M943" s="23"/>
      <c r="N943" s="24" t="n">
        <f aca="false">L943*M943</f>
        <v>0</v>
      </c>
      <c r="O943" s="25" t="n">
        <v>35</v>
      </c>
    </row>
    <row collapsed="false" customFormat="true" customHeight="true" hidden="false" ht="69" outlineLevel="0" r="944" s="1">
      <c r="A944" s="1" t="s">
        <v>1218</v>
      </c>
      <c r="B944" s="18"/>
      <c r="C944" s="19"/>
      <c r="D944" s="20"/>
      <c r="E944" s="26"/>
      <c r="F944" s="21"/>
      <c r="G944" s="22" t="s">
        <v>64</v>
      </c>
      <c r="H944" s="19" t="n">
        <v>1</v>
      </c>
      <c r="I944" s="21" t="s">
        <v>1058</v>
      </c>
      <c r="J944" s="21" t="s">
        <v>64</v>
      </c>
      <c r="K944" s="21"/>
      <c r="L944" s="19" t="n">
        <v>519</v>
      </c>
      <c r="M944" s="23"/>
      <c r="N944" s="24" t="n">
        <f aca="false">L944*M944</f>
        <v>0</v>
      </c>
      <c r="O944" s="25" t="n">
        <v>10</v>
      </c>
    </row>
    <row collapsed="false" customFormat="true" customHeight="true" hidden="false" ht="69" outlineLevel="0" r="945" s="1">
      <c r="A945" s="1" t="s">
        <v>1219</v>
      </c>
      <c r="B945" s="18"/>
      <c r="C945" s="19"/>
      <c r="D945" s="20"/>
      <c r="E945" s="26"/>
      <c r="F945" s="21"/>
      <c r="G945" s="22" t="s">
        <v>77</v>
      </c>
      <c r="H945" s="19" t="n">
        <v>1</v>
      </c>
      <c r="I945" s="21" t="s">
        <v>1058</v>
      </c>
      <c r="J945" s="21" t="s">
        <v>77</v>
      </c>
      <c r="K945" s="21"/>
      <c r="L945" s="19" t="n">
        <v>519</v>
      </c>
      <c r="M945" s="23"/>
      <c r="N945" s="24" t="n">
        <f aca="false">L945*M945</f>
        <v>0</v>
      </c>
      <c r="O945" s="25" t="n">
        <v>3</v>
      </c>
    </row>
    <row collapsed="false" customFormat="true" customHeight="true" hidden="false" ht="23.1" outlineLevel="0" r="946" s="1">
      <c r="A946" s="1" t="s">
        <v>1220</v>
      </c>
      <c r="B946" s="18" t="s">
        <v>1221</v>
      </c>
      <c r="C946" s="19" t="n">
        <v>87</v>
      </c>
      <c r="D946" s="20"/>
      <c r="E946" s="20" t="s">
        <v>1222</v>
      </c>
      <c r="F946" s="21" t="s">
        <v>1223</v>
      </c>
      <c r="G946" s="22" t="s">
        <v>20</v>
      </c>
      <c r="H946" s="19" t="n">
        <v>1</v>
      </c>
      <c r="I946" s="21" t="s">
        <v>1224</v>
      </c>
      <c r="J946" s="21" t="s">
        <v>22</v>
      </c>
      <c r="K946" s="21"/>
      <c r="L946" s="19" t="n">
        <v>549</v>
      </c>
      <c r="M946" s="23"/>
      <c r="N946" s="24" t="n">
        <f aca="false">L946*M946</f>
        <v>0</v>
      </c>
      <c r="O946" s="25" t="n">
        <v>71</v>
      </c>
    </row>
    <row collapsed="false" customFormat="true" customHeight="true" hidden="false" ht="23.1" outlineLevel="0" r="947" s="1">
      <c r="A947" s="1" t="s">
        <v>1225</v>
      </c>
      <c r="B947" s="18"/>
      <c r="C947" s="19"/>
      <c r="D947" s="20"/>
      <c r="E947" s="20"/>
      <c r="F947" s="21"/>
      <c r="G947" s="22" t="s">
        <v>20</v>
      </c>
      <c r="H947" s="19"/>
      <c r="I947" s="21"/>
      <c r="J947" s="21" t="s">
        <v>24</v>
      </c>
      <c r="K947" s="21"/>
      <c r="L947" s="19" t="n">
        <v>549</v>
      </c>
      <c r="M947" s="23"/>
      <c r="N947" s="24" t="n">
        <f aca="false">L947*M947</f>
        <v>0</v>
      </c>
      <c r="O947" s="25" t="n">
        <v>42</v>
      </c>
    </row>
    <row collapsed="false" customFormat="true" customHeight="true" hidden="false" ht="23.1" outlineLevel="0" r="948" s="1">
      <c r="A948" s="1" t="s">
        <v>1226</v>
      </c>
      <c r="B948" s="18"/>
      <c r="C948" s="19"/>
      <c r="D948" s="20"/>
      <c r="E948" s="20"/>
      <c r="F948" s="21"/>
      <c r="G948" s="22" t="s">
        <v>20</v>
      </c>
      <c r="H948" s="19"/>
      <c r="I948" s="21"/>
      <c r="J948" s="21" t="s">
        <v>30</v>
      </c>
      <c r="K948" s="21"/>
      <c r="L948" s="19" t="n">
        <v>549</v>
      </c>
      <c r="M948" s="23"/>
      <c r="N948" s="24" t="n">
        <f aca="false">L948*M948</f>
        <v>0</v>
      </c>
      <c r="O948" s="25" t="n">
        <v>16</v>
      </c>
    </row>
    <row collapsed="false" customFormat="true" customHeight="true" hidden="false" ht="23.1" outlineLevel="0" r="949" s="1">
      <c r="A949" s="1" t="s">
        <v>1227</v>
      </c>
      <c r="B949" s="18"/>
      <c r="C949" s="19"/>
      <c r="D949" s="20"/>
      <c r="E949" s="20"/>
      <c r="F949" s="21"/>
      <c r="G949" s="22" t="s">
        <v>20</v>
      </c>
      <c r="H949" s="19"/>
      <c r="I949" s="21"/>
      <c r="J949" s="21" t="s">
        <v>43</v>
      </c>
      <c r="K949" s="21"/>
      <c r="L949" s="19" t="n">
        <v>549</v>
      </c>
      <c r="M949" s="23"/>
      <c r="N949" s="24" t="n">
        <f aca="false">L949*M949</f>
        <v>0</v>
      </c>
      <c r="O949" s="25" t="n">
        <v>21</v>
      </c>
    </row>
    <row collapsed="false" customFormat="true" customHeight="true" hidden="false" ht="23.1" outlineLevel="0" r="950" s="1">
      <c r="A950" s="1" t="s">
        <v>1228</v>
      </c>
      <c r="B950" s="18"/>
      <c r="C950" s="19"/>
      <c r="D950" s="20"/>
      <c r="E950" s="20"/>
      <c r="F950" s="21"/>
      <c r="G950" s="22" t="s">
        <v>20</v>
      </c>
      <c r="H950" s="19"/>
      <c r="I950" s="21"/>
      <c r="J950" s="21" t="s">
        <v>28</v>
      </c>
      <c r="K950" s="21"/>
      <c r="L950" s="19" t="n">
        <v>549</v>
      </c>
      <c r="M950" s="23"/>
      <c r="N950" s="24" t="n">
        <f aca="false">L950*M950</f>
        <v>0</v>
      </c>
      <c r="O950" s="25" t="n">
        <v>20</v>
      </c>
    </row>
    <row collapsed="false" customFormat="true" customHeight="true" hidden="false" ht="23.1" outlineLevel="0" r="951" s="1">
      <c r="A951" s="1" t="s">
        <v>1229</v>
      </c>
      <c r="B951" s="18"/>
      <c r="C951" s="19"/>
      <c r="D951" s="20"/>
      <c r="E951" s="20"/>
      <c r="F951" s="21"/>
      <c r="G951" s="22" t="s">
        <v>20</v>
      </c>
      <c r="H951" s="19"/>
      <c r="I951" s="21"/>
      <c r="J951" s="21" t="s">
        <v>26</v>
      </c>
      <c r="K951" s="21"/>
      <c r="L951" s="19" t="n">
        <v>549</v>
      </c>
      <c r="M951" s="23"/>
      <c r="N951" s="24" t="n">
        <f aca="false">L951*M951</f>
        <v>0</v>
      </c>
      <c r="O951" s="25" t="n">
        <v>48</v>
      </c>
    </row>
    <row collapsed="false" customFormat="true" customHeight="true" hidden="false" ht="23.1" outlineLevel="0" r="952" s="1">
      <c r="A952" s="1" t="s">
        <v>1230</v>
      </c>
      <c r="B952" s="18"/>
      <c r="C952" s="19"/>
      <c r="D952" s="20"/>
      <c r="E952" s="20"/>
      <c r="F952" s="21"/>
      <c r="G952" s="22" t="s">
        <v>32</v>
      </c>
      <c r="H952" s="19" t="n">
        <v>1</v>
      </c>
      <c r="I952" s="21" t="s">
        <v>1224</v>
      </c>
      <c r="J952" s="21" t="s">
        <v>33</v>
      </c>
      <c r="K952" s="21"/>
      <c r="L952" s="19" t="n">
        <v>549</v>
      </c>
      <c r="M952" s="23"/>
      <c r="N952" s="24" t="n">
        <f aca="false">L952*M952</f>
        <v>0</v>
      </c>
      <c r="O952" s="25" t="n">
        <v>39</v>
      </c>
    </row>
    <row collapsed="false" customFormat="true" customHeight="true" hidden="false" ht="23.1" outlineLevel="0" r="953" s="1">
      <c r="A953" s="1" t="s">
        <v>1231</v>
      </c>
      <c r="B953" s="18"/>
      <c r="C953" s="19"/>
      <c r="D953" s="20"/>
      <c r="E953" s="20"/>
      <c r="F953" s="21"/>
      <c r="G953" s="22" t="s">
        <v>32</v>
      </c>
      <c r="H953" s="19"/>
      <c r="I953" s="21"/>
      <c r="J953" s="21" t="s">
        <v>35</v>
      </c>
      <c r="K953" s="21"/>
      <c r="L953" s="19" t="n">
        <v>549</v>
      </c>
      <c r="M953" s="23"/>
      <c r="N953" s="24" t="n">
        <f aca="false">L953*M953</f>
        <v>0</v>
      </c>
      <c r="O953" s="25" t="n">
        <v>29</v>
      </c>
    </row>
    <row collapsed="false" customFormat="true" customHeight="true" hidden="false" ht="23.1" outlineLevel="0" r="954" s="1">
      <c r="A954" s="1" t="s">
        <v>1232</v>
      </c>
      <c r="B954" s="18"/>
      <c r="C954" s="19"/>
      <c r="D954" s="20"/>
      <c r="E954" s="20"/>
      <c r="F954" s="21"/>
      <c r="G954" s="22" t="s">
        <v>32</v>
      </c>
      <c r="H954" s="19"/>
      <c r="I954" s="21"/>
      <c r="J954" s="21" t="s">
        <v>37</v>
      </c>
      <c r="K954" s="21"/>
      <c r="L954" s="19" t="n">
        <v>549</v>
      </c>
      <c r="M954" s="23"/>
      <c r="N954" s="24" t="n">
        <f aca="false">L954*M954</f>
        <v>0</v>
      </c>
      <c r="O954" s="25" t="n">
        <v>58</v>
      </c>
    </row>
    <row collapsed="false" customFormat="true" customHeight="true" hidden="false" ht="69" outlineLevel="0" r="955" s="1">
      <c r="A955" s="1" t="s">
        <v>1233</v>
      </c>
      <c r="B955" s="18" t="s">
        <v>1234</v>
      </c>
      <c r="C955" s="19" t="n">
        <v>88</v>
      </c>
      <c r="D955" s="20"/>
      <c r="E955" s="26" t="n">
        <v>63071</v>
      </c>
      <c r="F955" s="21" t="s">
        <v>1235</v>
      </c>
      <c r="G955" s="22" t="s">
        <v>60</v>
      </c>
      <c r="H955" s="19" t="n">
        <v>1</v>
      </c>
      <c r="I955" s="21" t="s">
        <v>1058</v>
      </c>
      <c r="J955" s="21" t="s">
        <v>60</v>
      </c>
      <c r="K955" s="21"/>
      <c r="L955" s="19" t="n">
        <v>479</v>
      </c>
      <c r="M955" s="23"/>
      <c r="N955" s="24" t="n">
        <f aca="false">L955*M955</f>
        <v>0</v>
      </c>
      <c r="O955" s="25" t="n">
        <v>14</v>
      </c>
    </row>
    <row collapsed="false" customFormat="true" customHeight="true" hidden="false" ht="69" outlineLevel="0" r="956" s="1">
      <c r="A956" s="1" t="s">
        <v>1236</v>
      </c>
      <c r="B956" s="18"/>
      <c r="C956" s="19"/>
      <c r="D956" s="20"/>
      <c r="E956" s="26"/>
      <c r="F956" s="21"/>
      <c r="G956" s="22" t="s">
        <v>64</v>
      </c>
      <c r="H956" s="19" t="n">
        <v>1</v>
      </c>
      <c r="I956" s="21" t="s">
        <v>1058</v>
      </c>
      <c r="J956" s="21" t="s">
        <v>64</v>
      </c>
      <c r="K956" s="21"/>
      <c r="L956" s="19" t="n">
        <v>479</v>
      </c>
      <c r="M956" s="23"/>
      <c r="N956" s="24" t="n">
        <f aca="false">L956*M956</f>
        <v>0</v>
      </c>
      <c r="O956" s="25" t="n">
        <v>24</v>
      </c>
    </row>
    <row collapsed="false" customFormat="true" customHeight="true" hidden="false" ht="69" outlineLevel="0" r="957" s="1">
      <c r="A957" s="1" t="s">
        <v>1237</v>
      </c>
      <c r="B957" s="18"/>
      <c r="C957" s="19"/>
      <c r="D957" s="20"/>
      <c r="E957" s="26"/>
      <c r="F957" s="21"/>
      <c r="G957" s="22" t="s">
        <v>67</v>
      </c>
      <c r="H957" s="19" t="n">
        <v>1</v>
      </c>
      <c r="I957" s="21" t="s">
        <v>1058</v>
      </c>
      <c r="J957" s="21" t="s">
        <v>67</v>
      </c>
      <c r="K957" s="21"/>
      <c r="L957" s="19" t="n">
        <v>479</v>
      </c>
      <c r="M957" s="23"/>
      <c r="N957" s="24" t="n">
        <f aca="false">L957*M957</f>
        <v>0</v>
      </c>
      <c r="O957" s="25" t="n">
        <v>5</v>
      </c>
    </row>
    <row collapsed="false" customFormat="true" customHeight="true" hidden="false" ht="210" outlineLevel="0" r="958" s="1">
      <c r="A958" s="1" t="s">
        <v>1238</v>
      </c>
      <c r="B958" s="1" t="s">
        <v>1239</v>
      </c>
      <c r="C958" s="19" t="n">
        <v>89</v>
      </c>
      <c r="D958" s="22"/>
      <c r="E958" s="27" t="n">
        <v>4811</v>
      </c>
      <c r="F958" s="21" t="s">
        <v>1240</v>
      </c>
      <c r="G958" s="22" t="s">
        <v>20</v>
      </c>
      <c r="H958" s="19" t="n">
        <v>2</v>
      </c>
      <c r="I958" s="21" t="s">
        <v>41</v>
      </c>
      <c r="J958" s="21" t="s">
        <v>28</v>
      </c>
      <c r="K958" s="21"/>
      <c r="L958" s="19" t="n">
        <v>379</v>
      </c>
      <c r="M958" s="23"/>
      <c r="N958" s="24" t="n">
        <f aca="false">L958*M958</f>
        <v>0</v>
      </c>
      <c r="O958" s="25" t="n">
        <v>1</v>
      </c>
    </row>
    <row collapsed="false" customFormat="true" customHeight="true" hidden="false" ht="105" outlineLevel="0" r="959" s="1">
      <c r="A959" s="1" t="s">
        <v>1241</v>
      </c>
      <c r="B959" s="18" t="s">
        <v>1242</v>
      </c>
      <c r="C959" s="19" t="n">
        <v>90</v>
      </c>
      <c r="D959" s="20"/>
      <c r="E959" s="26" t="n">
        <v>62994</v>
      </c>
      <c r="F959" s="21" t="s">
        <v>1243</v>
      </c>
      <c r="G959" s="22" t="s">
        <v>60</v>
      </c>
      <c r="H959" s="19" t="n">
        <v>2</v>
      </c>
      <c r="I959" s="21" t="s">
        <v>1244</v>
      </c>
      <c r="J959" s="21" t="s">
        <v>60</v>
      </c>
      <c r="K959" s="21"/>
      <c r="L959" s="19" t="n">
        <v>519</v>
      </c>
      <c r="M959" s="23"/>
      <c r="N959" s="24" t="n">
        <f aca="false">L959*M959</f>
        <v>0</v>
      </c>
      <c r="O959" s="25" t="n">
        <v>2</v>
      </c>
    </row>
    <row collapsed="false" customFormat="true" customHeight="true" hidden="false" ht="105" outlineLevel="0" r="960" s="1">
      <c r="A960" s="1" t="s">
        <v>1245</v>
      </c>
      <c r="B960" s="18"/>
      <c r="C960" s="19"/>
      <c r="D960" s="20"/>
      <c r="E960" s="26"/>
      <c r="F960" s="21"/>
      <c r="G960" s="22" t="s">
        <v>64</v>
      </c>
      <c r="H960" s="19" t="n">
        <v>2</v>
      </c>
      <c r="I960" s="21" t="s">
        <v>1244</v>
      </c>
      <c r="J960" s="21" t="s">
        <v>64</v>
      </c>
      <c r="K960" s="21"/>
      <c r="L960" s="19" t="n">
        <v>519</v>
      </c>
      <c r="M960" s="23"/>
      <c r="N960" s="24" t="n">
        <f aca="false">L960*M960</f>
        <v>0</v>
      </c>
      <c r="O960" s="25" t="n">
        <v>4</v>
      </c>
    </row>
    <row collapsed="false" customFormat="true" customHeight="true" hidden="false" ht="69" outlineLevel="0" r="961" s="1">
      <c r="A961" s="1" t="s">
        <v>1246</v>
      </c>
      <c r="B961" s="18" t="s">
        <v>1247</v>
      </c>
      <c r="C961" s="19" t="n">
        <v>91</v>
      </c>
      <c r="D961" s="20"/>
      <c r="E961" s="26" t="n">
        <v>62996</v>
      </c>
      <c r="F961" s="21" t="s">
        <v>1248</v>
      </c>
      <c r="G961" s="22" t="s">
        <v>60</v>
      </c>
      <c r="H961" s="19" t="n">
        <v>1</v>
      </c>
      <c r="I961" s="21" t="s">
        <v>1058</v>
      </c>
      <c r="J961" s="21" t="s">
        <v>60</v>
      </c>
      <c r="K961" s="21"/>
      <c r="L961" s="19" t="n">
        <v>509</v>
      </c>
      <c r="M961" s="23"/>
      <c r="N961" s="24" t="n">
        <f aca="false">L961*M961</f>
        <v>0</v>
      </c>
      <c r="O961" s="25" t="n">
        <v>5</v>
      </c>
    </row>
    <row collapsed="false" customFormat="true" customHeight="true" hidden="false" ht="69" outlineLevel="0" r="962" s="1">
      <c r="A962" s="1" t="s">
        <v>1249</v>
      </c>
      <c r="B962" s="18"/>
      <c r="C962" s="19"/>
      <c r="D962" s="20"/>
      <c r="E962" s="26"/>
      <c r="F962" s="21"/>
      <c r="G962" s="22" t="s">
        <v>64</v>
      </c>
      <c r="H962" s="19" t="n">
        <v>1</v>
      </c>
      <c r="I962" s="21" t="s">
        <v>1058</v>
      </c>
      <c r="J962" s="21" t="s">
        <v>64</v>
      </c>
      <c r="K962" s="21"/>
      <c r="L962" s="19" t="n">
        <v>509</v>
      </c>
      <c r="M962" s="23"/>
      <c r="N962" s="24" t="n">
        <f aca="false">L962*M962</f>
        <v>0</v>
      </c>
      <c r="O962" s="25" t="n">
        <v>14</v>
      </c>
    </row>
    <row collapsed="false" customFormat="true" customHeight="true" hidden="false" ht="69" outlineLevel="0" r="963" s="1">
      <c r="A963" s="1" t="s">
        <v>1250</v>
      </c>
      <c r="B963" s="18"/>
      <c r="C963" s="19"/>
      <c r="D963" s="20"/>
      <c r="E963" s="26"/>
      <c r="F963" s="21"/>
      <c r="G963" s="22" t="s">
        <v>82</v>
      </c>
      <c r="H963" s="19" t="n">
        <v>1</v>
      </c>
      <c r="I963" s="21" t="s">
        <v>1058</v>
      </c>
      <c r="J963" s="21" t="s">
        <v>82</v>
      </c>
      <c r="K963" s="21"/>
      <c r="L963" s="19" t="n">
        <v>509</v>
      </c>
      <c r="M963" s="23"/>
      <c r="N963" s="24" t="n">
        <f aca="false">L963*M963</f>
        <v>0</v>
      </c>
      <c r="O963" s="25" t="n">
        <v>7</v>
      </c>
    </row>
    <row collapsed="false" customFormat="true" customHeight="true" hidden="false" ht="210" outlineLevel="0" r="964" s="1">
      <c r="A964" s="1" t="s">
        <v>1251</v>
      </c>
      <c r="B964" s="1" t="s">
        <v>1252</v>
      </c>
      <c r="C964" s="19" t="n">
        <v>92</v>
      </c>
      <c r="D964" s="22"/>
      <c r="E964" s="27" t="n">
        <v>5401</v>
      </c>
      <c r="F964" s="21" t="s">
        <v>1253</v>
      </c>
      <c r="G964" s="22" t="s">
        <v>20</v>
      </c>
      <c r="H964" s="19" t="n">
        <v>1</v>
      </c>
      <c r="I964" s="21" t="s">
        <v>41</v>
      </c>
      <c r="J964" s="21" t="s">
        <v>26</v>
      </c>
      <c r="K964" s="21"/>
      <c r="L964" s="19" t="n">
        <v>259</v>
      </c>
      <c r="M964" s="23"/>
      <c r="N964" s="24" t="n">
        <f aca="false">L964*M964</f>
        <v>0</v>
      </c>
      <c r="O964" s="25" t="n">
        <v>1</v>
      </c>
    </row>
    <row collapsed="false" customFormat="true" customHeight="true" hidden="false" ht="51.95" outlineLevel="0" r="965" s="1">
      <c r="A965" s="1" t="s">
        <v>1254</v>
      </c>
      <c r="B965" s="18" t="s">
        <v>1255</v>
      </c>
      <c r="C965" s="19" t="n">
        <v>93</v>
      </c>
      <c r="D965" s="20"/>
      <c r="E965" s="26" t="n">
        <v>62997</v>
      </c>
      <c r="F965" s="21" t="s">
        <v>1256</v>
      </c>
      <c r="G965" s="22" t="s">
        <v>60</v>
      </c>
      <c r="H965" s="19" t="n">
        <v>1</v>
      </c>
      <c r="I965" s="21" t="s">
        <v>1257</v>
      </c>
      <c r="J965" s="21" t="s">
        <v>60</v>
      </c>
      <c r="K965" s="21"/>
      <c r="L965" s="19" t="n">
        <v>549</v>
      </c>
      <c r="M965" s="23"/>
      <c r="N965" s="24" t="n">
        <f aca="false">L965*M965</f>
        <v>0</v>
      </c>
      <c r="O965" s="25" t="n">
        <v>18</v>
      </c>
    </row>
    <row collapsed="false" customFormat="true" customHeight="true" hidden="false" ht="51.95" outlineLevel="0" r="966" s="1">
      <c r="A966" s="1" t="s">
        <v>1258</v>
      </c>
      <c r="B966" s="18"/>
      <c r="C966" s="19"/>
      <c r="D966" s="20"/>
      <c r="E966" s="26"/>
      <c r="F966" s="21"/>
      <c r="G966" s="22" t="s">
        <v>64</v>
      </c>
      <c r="H966" s="19" t="n">
        <v>1</v>
      </c>
      <c r="I966" s="21" t="s">
        <v>1257</v>
      </c>
      <c r="J966" s="21" t="s">
        <v>64</v>
      </c>
      <c r="K966" s="21"/>
      <c r="L966" s="19" t="n">
        <v>549</v>
      </c>
      <c r="M966" s="23"/>
      <c r="N966" s="24" t="n">
        <f aca="false">L966*M966</f>
        <v>0</v>
      </c>
      <c r="O966" s="25" t="n">
        <v>27</v>
      </c>
    </row>
    <row collapsed="false" customFormat="true" customHeight="true" hidden="false" ht="51.95" outlineLevel="0" r="967" s="1">
      <c r="A967" s="1" t="s">
        <v>1259</v>
      </c>
      <c r="B967" s="18"/>
      <c r="C967" s="19"/>
      <c r="D967" s="20"/>
      <c r="E967" s="26"/>
      <c r="F967" s="21"/>
      <c r="G967" s="22" t="s">
        <v>67</v>
      </c>
      <c r="H967" s="19" t="n">
        <v>1</v>
      </c>
      <c r="I967" s="21" t="s">
        <v>1257</v>
      </c>
      <c r="J967" s="21" t="s">
        <v>67</v>
      </c>
      <c r="K967" s="21"/>
      <c r="L967" s="19" t="n">
        <v>549</v>
      </c>
      <c r="M967" s="23"/>
      <c r="N967" s="24" t="n">
        <f aca="false">L967*M967</f>
        <v>0</v>
      </c>
      <c r="O967" s="25" t="n">
        <v>7</v>
      </c>
    </row>
    <row collapsed="false" customFormat="true" customHeight="true" hidden="false" ht="51.95" outlineLevel="0" r="968" s="1">
      <c r="A968" s="1" t="s">
        <v>1260</v>
      </c>
      <c r="B968" s="18"/>
      <c r="C968" s="19"/>
      <c r="D968" s="20"/>
      <c r="E968" s="26"/>
      <c r="F968" s="21"/>
      <c r="G968" s="22" t="s">
        <v>73</v>
      </c>
      <c r="H968" s="19" t="n">
        <v>1</v>
      </c>
      <c r="I968" s="21" t="s">
        <v>1257</v>
      </c>
      <c r="J968" s="21" t="s">
        <v>73</v>
      </c>
      <c r="K968" s="21"/>
      <c r="L968" s="19" t="n">
        <v>549</v>
      </c>
      <c r="M968" s="23"/>
      <c r="N968" s="24" t="n">
        <f aca="false">L968*M968</f>
        <v>0</v>
      </c>
      <c r="O968" s="25" t="n">
        <v>1</v>
      </c>
    </row>
    <row collapsed="false" customFormat="true" customHeight="true" hidden="false" ht="210" outlineLevel="0" r="969" s="1">
      <c r="A969" s="1" t="s">
        <v>1261</v>
      </c>
      <c r="B969" s="1" t="s">
        <v>1262</v>
      </c>
      <c r="C969" s="19" t="n">
        <v>94</v>
      </c>
      <c r="D969" s="22"/>
      <c r="E969" s="27" t="n">
        <v>4521</v>
      </c>
      <c r="F969" s="21" t="s">
        <v>1263</v>
      </c>
      <c r="G969" s="22" t="s">
        <v>20</v>
      </c>
      <c r="H969" s="19" t="n">
        <v>2</v>
      </c>
      <c r="I969" s="21" t="s">
        <v>46</v>
      </c>
      <c r="J969" s="21" t="s">
        <v>26</v>
      </c>
      <c r="K969" s="21"/>
      <c r="L969" s="19" t="n">
        <v>419</v>
      </c>
      <c r="M969" s="23"/>
      <c r="N969" s="24" t="n">
        <f aca="false">L969*M969</f>
        <v>0</v>
      </c>
      <c r="O969" s="25" t="n">
        <v>1</v>
      </c>
    </row>
    <row collapsed="false" customFormat="true" customHeight="true" hidden="false" ht="42" outlineLevel="0" r="970" s="1">
      <c r="A970" s="1" t="s">
        <v>1264</v>
      </c>
      <c r="B970" s="18" t="s">
        <v>1265</v>
      </c>
      <c r="C970" s="19" t="n">
        <v>95</v>
      </c>
      <c r="D970" s="20"/>
      <c r="E970" s="26" t="n">
        <v>62992</v>
      </c>
      <c r="F970" s="21" t="s">
        <v>1266</v>
      </c>
      <c r="G970" s="22" t="s">
        <v>60</v>
      </c>
      <c r="H970" s="19" t="n">
        <v>1</v>
      </c>
      <c r="I970" s="21" t="s">
        <v>1058</v>
      </c>
      <c r="J970" s="21" t="s">
        <v>60</v>
      </c>
      <c r="K970" s="21"/>
      <c r="L970" s="19" t="n">
        <v>509</v>
      </c>
      <c r="M970" s="23"/>
      <c r="N970" s="24" t="n">
        <f aca="false">L970*M970</f>
        <v>0</v>
      </c>
      <c r="O970" s="25" t="n">
        <v>25</v>
      </c>
    </row>
    <row collapsed="false" customFormat="true" customHeight="true" hidden="false" ht="42" outlineLevel="0" r="971" s="1">
      <c r="A971" s="1" t="s">
        <v>1267</v>
      </c>
      <c r="B971" s="18"/>
      <c r="C971" s="19"/>
      <c r="D971" s="20"/>
      <c r="E971" s="26"/>
      <c r="F971" s="21"/>
      <c r="G971" s="22" t="s">
        <v>64</v>
      </c>
      <c r="H971" s="19" t="n">
        <v>1</v>
      </c>
      <c r="I971" s="21" t="s">
        <v>1058</v>
      </c>
      <c r="J971" s="21" t="s">
        <v>64</v>
      </c>
      <c r="K971" s="21"/>
      <c r="L971" s="19" t="n">
        <v>509</v>
      </c>
      <c r="M971" s="23"/>
      <c r="N971" s="24" t="n">
        <f aca="false">L971*M971</f>
        <v>0</v>
      </c>
      <c r="O971" s="25" t="n">
        <v>18</v>
      </c>
    </row>
    <row collapsed="false" customFormat="true" customHeight="true" hidden="false" ht="42" outlineLevel="0" r="972" s="1">
      <c r="A972" s="1" t="s">
        <v>1268</v>
      </c>
      <c r="B972" s="18"/>
      <c r="C972" s="19"/>
      <c r="D972" s="20"/>
      <c r="E972" s="26"/>
      <c r="F972" s="21"/>
      <c r="G972" s="22" t="s">
        <v>67</v>
      </c>
      <c r="H972" s="19" t="n">
        <v>1</v>
      </c>
      <c r="I972" s="21" t="s">
        <v>1058</v>
      </c>
      <c r="J972" s="21" t="s">
        <v>67</v>
      </c>
      <c r="K972" s="21"/>
      <c r="L972" s="19" t="n">
        <v>509</v>
      </c>
      <c r="M972" s="23"/>
      <c r="N972" s="24" t="n">
        <f aca="false">L972*M972</f>
        <v>0</v>
      </c>
      <c r="O972" s="25" t="n">
        <v>2</v>
      </c>
    </row>
    <row collapsed="false" customFormat="true" customHeight="true" hidden="false" ht="42" outlineLevel="0" r="973" s="1">
      <c r="A973" s="1" t="s">
        <v>1269</v>
      </c>
      <c r="B973" s="18"/>
      <c r="C973" s="19"/>
      <c r="D973" s="20"/>
      <c r="E973" s="26"/>
      <c r="F973" s="21"/>
      <c r="G973" s="22" t="s">
        <v>70</v>
      </c>
      <c r="H973" s="19" t="n">
        <v>1</v>
      </c>
      <c r="I973" s="21" t="s">
        <v>1058</v>
      </c>
      <c r="J973" s="21" t="s">
        <v>70</v>
      </c>
      <c r="K973" s="21"/>
      <c r="L973" s="19" t="n">
        <v>509</v>
      </c>
      <c r="M973" s="23"/>
      <c r="N973" s="24" t="n">
        <f aca="false">L973*M973</f>
        <v>0</v>
      </c>
      <c r="O973" s="25" t="n">
        <v>3</v>
      </c>
    </row>
    <row collapsed="false" customFormat="true" customHeight="true" hidden="false" ht="42" outlineLevel="0" r="974" s="1">
      <c r="A974" s="1" t="s">
        <v>1270</v>
      </c>
      <c r="B974" s="18"/>
      <c r="C974" s="19"/>
      <c r="D974" s="20"/>
      <c r="E974" s="26"/>
      <c r="F974" s="21"/>
      <c r="G974" s="22" t="s">
        <v>73</v>
      </c>
      <c r="H974" s="19" t="n">
        <v>1</v>
      </c>
      <c r="I974" s="21" t="s">
        <v>1058</v>
      </c>
      <c r="J974" s="21" t="s">
        <v>73</v>
      </c>
      <c r="K974" s="21"/>
      <c r="L974" s="19" t="n">
        <v>509</v>
      </c>
      <c r="M974" s="23"/>
      <c r="N974" s="24" t="n">
        <f aca="false">L974*M974</f>
        <v>0</v>
      </c>
      <c r="O974" s="25" t="n">
        <v>3</v>
      </c>
    </row>
    <row collapsed="false" customFormat="true" customHeight="true" hidden="false" ht="42" outlineLevel="0" r="975" s="1">
      <c r="A975" s="1" t="s">
        <v>1271</v>
      </c>
      <c r="B975" s="18" t="s">
        <v>1272</v>
      </c>
      <c r="C975" s="19" t="n">
        <v>96</v>
      </c>
      <c r="D975" s="20"/>
      <c r="E975" s="20" t="s">
        <v>1273</v>
      </c>
      <c r="F975" s="21" t="s">
        <v>1274</v>
      </c>
      <c r="G975" s="22" t="s">
        <v>20</v>
      </c>
      <c r="H975" s="19" t="n">
        <v>1</v>
      </c>
      <c r="I975" s="21" t="s">
        <v>1224</v>
      </c>
      <c r="J975" s="21" t="s">
        <v>1275</v>
      </c>
      <c r="K975" s="21"/>
      <c r="L975" s="19" t="n">
        <v>269</v>
      </c>
      <c r="M975" s="23"/>
      <c r="N975" s="24" t="n">
        <f aca="false">L975*M975</f>
        <v>0</v>
      </c>
      <c r="O975" s="25" t="n">
        <v>8</v>
      </c>
    </row>
    <row collapsed="false" customFormat="true" customHeight="true" hidden="false" ht="42" outlineLevel="0" r="976" s="1">
      <c r="A976" s="1" t="s">
        <v>1276</v>
      </c>
      <c r="B976" s="18"/>
      <c r="C976" s="19"/>
      <c r="D976" s="20"/>
      <c r="E976" s="20"/>
      <c r="F976" s="21"/>
      <c r="G976" s="22" t="s">
        <v>20</v>
      </c>
      <c r="H976" s="19"/>
      <c r="I976" s="21"/>
      <c r="J976" s="21" t="s">
        <v>1277</v>
      </c>
      <c r="K976" s="21"/>
      <c r="L976" s="19" t="n">
        <v>269</v>
      </c>
      <c r="M976" s="23"/>
      <c r="N976" s="24" t="n">
        <f aca="false">L976*M976</f>
        <v>0</v>
      </c>
      <c r="O976" s="25" t="n">
        <v>11</v>
      </c>
    </row>
    <row collapsed="false" customFormat="true" customHeight="true" hidden="false" ht="42" outlineLevel="0" r="977" s="1">
      <c r="A977" s="1" t="s">
        <v>1278</v>
      </c>
      <c r="B977" s="18"/>
      <c r="C977" s="19"/>
      <c r="D977" s="20"/>
      <c r="E977" s="20"/>
      <c r="F977" s="21"/>
      <c r="G977" s="22" t="s">
        <v>20</v>
      </c>
      <c r="H977" s="19"/>
      <c r="I977" s="21"/>
      <c r="J977" s="21" t="s">
        <v>1279</v>
      </c>
      <c r="K977" s="21"/>
      <c r="L977" s="19" t="n">
        <v>269</v>
      </c>
      <c r="M977" s="23"/>
      <c r="N977" s="24" t="n">
        <f aca="false">L977*M977</f>
        <v>0</v>
      </c>
      <c r="O977" s="25" t="n">
        <v>15</v>
      </c>
    </row>
    <row collapsed="false" customFormat="true" customHeight="true" hidden="false" ht="42" outlineLevel="0" r="978" s="1">
      <c r="A978" s="1" t="s">
        <v>1280</v>
      </c>
      <c r="B978" s="18"/>
      <c r="C978" s="19"/>
      <c r="D978" s="20"/>
      <c r="E978" s="20"/>
      <c r="F978" s="21"/>
      <c r="G978" s="22" t="s">
        <v>32</v>
      </c>
      <c r="H978" s="19" t="n">
        <v>1</v>
      </c>
      <c r="I978" s="21" t="s">
        <v>1224</v>
      </c>
      <c r="J978" s="21" t="s">
        <v>1281</v>
      </c>
      <c r="K978" s="21"/>
      <c r="L978" s="19" t="n">
        <v>269</v>
      </c>
      <c r="M978" s="23"/>
      <c r="N978" s="24" t="n">
        <f aca="false">L978*M978</f>
        <v>0</v>
      </c>
      <c r="O978" s="25" t="n">
        <v>3</v>
      </c>
    </row>
    <row collapsed="false" customFormat="true" customHeight="true" hidden="false" ht="42" outlineLevel="0" r="979" s="1">
      <c r="A979" s="1" t="s">
        <v>1282</v>
      </c>
      <c r="B979" s="18"/>
      <c r="C979" s="19"/>
      <c r="D979" s="20"/>
      <c r="E979" s="20"/>
      <c r="F979" s="21"/>
      <c r="G979" s="22" t="s">
        <v>32</v>
      </c>
      <c r="H979" s="19"/>
      <c r="I979" s="21"/>
      <c r="J979" s="21" t="s">
        <v>1283</v>
      </c>
      <c r="K979" s="21"/>
      <c r="L979" s="19" t="n">
        <v>269</v>
      </c>
      <c r="M979" s="23"/>
      <c r="N979" s="24" t="n">
        <f aca="false">L979*M979</f>
        <v>0</v>
      </c>
      <c r="O979" s="25" t="n">
        <v>1</v>
      </c>
    </row>
    <row collapsed="false" customFormat="true" customHeight="true" hidden="false" ht="210" outlineLevel="0" r="980" s="1">
      <c r="A980" s="1" t="s">
        <v>1284</v>
      </c>
      <c r="B980" s="1" t="s">
        <v>1285</v>
      </c>
      <c r="C980" s="19" t="n">
        <v>97</v>
      </c>
      <c r="D980" s="22"/>
      <c r="E980" s="26" t="n">
        <v>30127</v>
      </c>
      <c r="F980" s="21" t="s">
        <v>1286</v>
      </c>
      <c r="G980" s="22" t="s">
        <v>32</v>
      </c>
      <c r="H980" s="19" t="n">
        <v>2</v>
      </c>
      <c r="I980" s="21" t="s">
        <v>1287</v>
      </c>
      <c r="J980" s="21" t="s">
        <v>26</v>
      </c>
      <c r="K980" s="21"/>
      <c r="L980" s="19" t="n">
        <v>489</v>
      </c>
      <c r="M980" s="23"/>
      <c r="N980" s="24" t="n">
        <f aca="false">L980*M980</f>
        <v>0</v>
      </c>
      <c r="O980" s="25" t="n">
        <v>1</v>
      </c>
    </row>
    <row collapsed="false" customFormat="true" customHeight="true" hidden="false" ht="51.95" outlineLevel="0" r="981" s="1">
      <c r="A981" s="1" t="s">
        <v>1288</v>
      </c>
      <c r="B981" s="18" t="s">
        <v>1289</v>
      </c>
      <c r="C981" s="28" t="n">
        <v>98</v>
      </c>
      <c r="D981" s="29"/>
      <c r="E981" s="30" t="n">
        <v>63004</v>
      </c>
      <c r="F981" s="31" t="s">
        <v>1290</v>
      </c>
      <c r="G981" s="22" t="s">
        <v>60</v>
      </c>
      <c r="H981" s="19" t="n">
        <v>1</v>
      </c>
      <c r="I981" s="21" t="s">
        <v>1058</v>
      </c>
      <c r="J981" s="21" t="s">
        <v>60</v>
      </c>
      <c r="K981" s="21"/>
      <c r="L981" s="19" t="n">
        <v>299</v>
      </c>
      <c r="M981" s="23"/>
      <c r="N981" s="24" t="n">
        <f aca="false">L981*M981</f>
        <v>0</v>
      </c>
      <c r="O981" s="25" t="n">
        <v>48</v>
      </c>
    </row>
    <row collapsed="false" customFormat="true" customHeight="true" hidden="false" ht="51.95" outlineLevel="0" r="982" s="1">
      <c r="A982" s="1" t="s">
        <v>1291</v>
      </c>
      <c r="B982" s="18"/>
      <c r="C982" s="28"/>
      <c r="D982" s="29"/>
      <c r="E982" s="30"/>
      <c r="F982" s="32"/>
      <c r="G982" s="22" t="s">
        <v>60</v>
      </c>
      <c r="H982" s="19" t="n">
        <v>2</v>
      </c>
      <c r="I982" s="21" t="s">
        <v>1292</v>
      </c>
      <c r="J982" s="21" t="s">
        <v>60</v>
      </c>
      <c r="K982" s="21"/>
      <c r="L982" s="19" t="n">
        <v>299</v>
      </c>
      <c r="M982" s="23"/>
      <c r="N982" s="24" t="n">
        <f aca="false">L982*M982</f>
        <v>0</v>
      </c>
      <c r="O982" s="25" t="n">
        <v>2</v>
      </c>
    </row>
    <row collapsed="false" customFormat="true" customHeight="true" hidden="false" ht="51.95" outlineLevel="0" r="983" s="1">
      <c r="A983" s="1" t="s">
        <v>1293</v>
      </c>
      <c r="B983" s="18"/>
      <c r="C983" s="28"/>
      <c r="D983" s="29"/>
      <c r="E983" s="30"/>
      <c r="F983" s="33"/>
      <c r="G983" s="22" t="s">
        <v>60</v>
      </c>
      <c r="H983" s="19" t="n">
        <v>3</v>
      </c>
      <c r="I983" s="21" t="s">
        <v>1161</v>
      </c>
      <c r="J983" s="21" t="s">
        <v>60</v>
      </c>
      <c r="K983" s="21"/>
      <c r="L983" s="19" t="n">
        <v>299</v>
      </c>
      <c r="M983" s="23"/>
      <c r="N983" s="24" t="n">
        <f aca="false">L983*M983</f>
        <v>0</v>
      </c>
      <c r="O983" s="25" t="n">
        <v>12</v>
      </c>
    </row>
    <row collapsed="false" customFormat="true" customHeight="true" hidden="false" ht="51.95" outlineLevel="0" r="984" s="1">
      <c r="A984" s="0"/>
      <c r="B984" s="18"/>
      <c r="C984" s="28"/>
      <c r="D984" s="29"/>
      <c r="E984" s="30"/>
      <c r="F984" s="33"/>
      <c r="G984" s="0"/>
      <c r="H984" s="0"/>
      <c r="I984" s="0"/>
      <c r="J984" s="0"/>
      <c r="K984" s="0"/>
      <c r="L984" s="0"/>
      <c r="M984" s="34"/>
      <c r="N984" s="35" t="n">
        <f aca="false">L984*M984</f>
        <v>0</v>
      </c>
      <c r="O984" s="0"/>
    </row>
    <row collapsed="false" customFormat="false" customHeight="true" hidden="false" ht="51.95" outlineLevel="0" r="985">
      <c r="A985" s="1" t="s">
        <v>1294</v>
      </c>
      <c r="B985" s="18" t="s">
        <v>1295</v>
      </c>
      <c r="C985" s="28" t="n">
        <v>99</v>
      </c>
      <c r="D985" s="29"/>
      <c r="E985" s="30" t="n">
        <v>62999</v>
      </c>
      <c r="F985" s="31" t="s">
        <v>1296</v>
      </c>
      <c r="G985" s="22" t="s">
        <v>60</v>
      </c>
      <c r="H985" s="19" t="n">
        <v>1</v>
      </c>
      <c r="I985" s="21" t="s">
        <v>1058</v>
      </c>
      <c r="J985" s="21" t="s">
        <v>60</v>
      </c>
      <c r="K985" s="21"/>
      <c r="L985" s="19" t="n">
        <v>329</v>
      </c>
      <c r="M985" s="23"/>
      <c r="N985" s="24" t="n">
        <f aca="false">L985*M985</f>
        <v>0</v>
      </c>
      <c r="O985" s="25" t="n">
        <v>56</v>
      </c>
    </row>
    <row collapsed="false" customFormat="false" customHeight="true" hidden="false" ht="51.95" outlineLevel="0" r="986">
      <c r="A986" s="1" t="s">
        <v>1297</v>
      </c>
      <c r="B986" s="18"/>
      <c r="C986" s="28"/>
      <c r="D986" s="29"/>
      <c r="E986" s="30"/>
      <c r="F986" s="32"/>
      <c r="G986" s="22" t="s">
        <v>60</v>
      </c>
      <c r="H986" s="19" t="n">
        <v>2</v>
      </c>
      <c r="I986" s="21" t="s">
        <v>1292</v>
      </c>
      <c r="J986" s="21" t="s">
        <v>60</v>
      </c>
      <c r="K986" s="21"/>
      <c r="L986" s="19" t="n">
        <v>329</v>
      </c>
      <c r="M986" s="23"/>
      <c r="N986" s="24" t="n">
        <f aca="false">L986*M986</f>
        <v>0</v>
      </c>
      <c r="O986" s="25" t="n">
        <v>15</v>
      </c>
    </row>
    <row collapsed="false" customFormat="false" customHeight="true" hidden="false" ht="51.95" outlineLevel="0" r="987">
      <c r="A987" s="1" t="s">
        <v>1298</v>
      </c>
      <c r="B987" s="18"/>
      <c r="C987" s="28"/>
      <c r="D987" s="29"/>
      <c r="E987" s="30"/>
      <c r="F987" s="33"/>
      <c r="G987" s="22" t="s">
        <v>60</v>
      </c>
      <c r="H987" s="19" t="n">
        <v>3</v>
      </c>
      <c r="I987" s="21" t="s">
        <v>1161</v>
      </c>
      <c r="J987" s="21" t="s">
        <v>60</v>
      </c>
      <c r="K987" s="21"/>
      <c r="L987" s="19" t="n">
        <v>329</v>
      </c>
      <c r="M987" s="23"/>
      <c r="N987" s="24" t="n">
        <f aca="false">L987*M987</f>
        <v>0</v>
      </c>
      <c r="O987" s="25" t="n">
        <v>10</v>
      </c>
    </row>
    <row collapsed="false" customFormat="false" customHeight="true" hidden="false" ht="51.95" outlineLevel="0" r="988">
      <c r="B988" s="18"/>
      <c r="C988" s="28"/>
      <c r="D988" s="29"/>
      <c r="E988" s="30"/>
      <c r="F988" s="33"/>
      <c r="M988" s="34"/>
      <c r="N988" s="35" t="n">
        <f aca="false">L988*M988</f>
        <v>0</v>
      </c>
    </row>
    <row collapsed="false" customFormat="false" customHeight="true" hidden="false" ht="21" outlineLevel="0" r="989">
      <c r="A989" s="1" t="s">
        <v>1299</v>
      </c>
      <c r="B989" s="18" t="s">
        <v>1300</v>
      </c>
      <c r="C989" s="19" t="n">
        <v>100</v>
      </c>
      <c r="D989" s="20"/>
      <c r="E989" s="20" t="s">
        <v>1301</v>
      </c>
      <c r="F989" s="21" t="s">
        <v>1302</v>
      </c>
      <c r="G989" s="22" t="s">
        <v>20</v>
      </c>
      <c r="H989" s="19" t="n">
        <v>1</v>
      </c>
      <c r="I989" s="21" t="s">
        <v>41</v>
      </c>
      <c r="J989" s="21" t="s">
        <v>1279</v>
      </c>
      <c r="K989" s="21"/>
      <c r="L989" s="19" t="n">
        <v>579</v>
      </c>
      <c r="M989" s="23"/>
      <c r="N989" s="24" t="n">
        <f aca="false">L989*M989</f>
        <v>0</v>
      </c>
      <c r="O989" s="25" t="n">
        <v>11</v>
      </c>
    </row>
    <row collapsed="false" customFormat="false" customHeight="true" hidden="false" ht="21" outlineLevel="0" r="990">
      <c r="A990" s="1" t="s">
        <v>1303</v>
      </c>
      <c r="B990" s="18"/>
      <c r="C990" s="19"/>
      <c r="D990" s="20"/>
      <c r="E990" s="20"/>
      <c r="F990" s="21"/>
      <c r="G990" s="22" t="s">
        <v>20</v>
      </c>
      <c r="H990" s="19"/>
      <c r="I990" s="21"/>
      <c r="J990" s="21" t="s">
        <v>1304</v>
      </c>
      <c r="K990" s="21"/>
      <c r="L990" s="19" t="n">
        <v>579</v>
      </c>
      <c r="M990" s="23"/>
      <c r="N990" s="24" t="n">
        <f aca="false">L990*M990</f>
        <v>0</v>
      </c>
      <c r="O990" s="25" t="n">
        <v>8</v>
      </c>
    </row>
    <row collapsed="false" customFormat="false" customHeight="true" hidden="false" ht="21" outlineLevel="0" r="991">
      <c r="A991" s="1" t="s">
        <v>1305</v>
      </c>
      <c r="B991" s="18"/>
      <c r="C991" s="19"/>
      <c r="D991" s="20"/>
      <c r="E991" s="20"/>
      <c r="F991" s="21"/>
      <c r="G991" s="22" t="s">
        <v>20</v>
      </c>
      <c r="H991" s="19"/>
      <c r="I991" s="21"/>
      <c r="J991" s="21" t="s">
        <v>1277</v>
      </c>
      <c r="K991" s="21"/>
      <c r="L991" s="19" t="n">
        <v>579</v>
      </c>
      <c r="M991" s="23"/>
      <c r="N991" s="24" t="n">
        <f aca="false">L991*M991</f>
        <v>0</v>
      </c>
      <c r="O991" s="25" t="n">
        <v>9</v>
      </c>
    </row>
    <row collapsed="false" customFormat="false" customHeight="true" hidden="false" ht="21" outlineLevel="0" r="992">
      <c r="A992" s="1" t="s">
        <v>1306</v>
      </c>
      <c r="B992" s="18"/>
      <c r="C992" s="19"/>
      <c r="D992" s="20"/>
      <c r="E992" s="20"/>
      <c r="F992" s="21"/>
      <c r="G992" s="22" t="s">
        <v>20</v>
      </c>
      <c r="H992" s="19"/>
      <c r="I992" s="21"/>
      <c r="J992" s="21" t="s">
        <v>1275</v>
      </c>
      <c r="K992" s="21"/>
      <c r="L992" s="19" t="n">
        <v>579</v>
      </c>
      <c r="M992" s="23"/>
      <c r="N992" s="24" t="n">
        <f aca="false">L992*M992</f>
        <v>0</v>
      </c>
      <c r="O992" s="25" t="n">
        <v>1</v>
      </c>
    </row>
    <row collapsed="false" customFormat="false" customHeight="true" hidden="false" ht="21" outlineLevel="0" r="993">
      <c r="A993" s="1" t="s">
        <v>1307</v>
      </c>
      <c r="B993" s="18"/>
      <c r="C993" s="19"/>
      <c r="D993" s="20"/>
      <c r="E993" s="20"/>
      <c r="F993" s="21"/>
      <c r="G993" s="22" t="s">
        <v>20</v>
      </c>
      <c r="H993" s="19" t="n">
        <v>2</v>
      </c>
      <c r="I993" s="21" t="s">
        <v>61</v>
      </c>
      <c r="J993" s="21" t="s">
        <v>1279</v>
      </c>
      <c r="K993" s="21"/>
      <c r="L993" s="19" t="n">
        <v>579</v>
      </c>
      <c r="M993" s="23"/>
      <c r="N993" s="24" t="n">
        <f aca="false">L993*M993</f>
        <v>0</v>
      </c>
      <c r="O993" s="25" t="n">
        <v>5</v>
      </c>
    </row>
    <row collapsed="false" customFormat="false" customHeight="true" hidden="false" ht="21" outlineLevel="0" r="994">
      <c r="A994" s="1" t="s">
        <v>1308</v>
      </c>
      <c r="B994" s="18"/>
      <c r="C994" s="19"/>
      <c r="D994" s="20"/>
      <c r="E994" s="20"/>
      <c r="F994" s="21"/>
      <c r="G994" s="22" t="s">
        <v>20</v>
      </c>
      <c r="H994" s="19" t="n">
        <v>3</v>
      </c>
      <c r="I994" s="21" t="s">
        <v>563</v>
      </c>
      <c r="J994" s="21" t="s">
        <v>1279</v>
      </c>
      <c r="K994" s="21"/>
      <c r="L994" s="19" t="n">
        <v>579</v>
      </c>
      <c r="M994" s="23"/>
      <c r="N994" s="24" t="n">
        <f aca="false">L994*M994</f>
        <v>0</v>
      </c>
      <c r="O994" s="25" t="n">
        <v>26</v>
      </c>
    </row>
    <row collapsed="false" customFormat="false" customHeight="true" hidden="false" ht="21" outlineLevel="0" r="995">
      <c r="A995" s="1" t="s">
        <v>1309</v>
      </c>
      <c r="B995" s="18"/>
      <c r="C995" s="19"/>
      <c r="D995" s="20"/>
      <c r="E995" s="20"/>
      <c r="F995" s="21"/>
      <c r="G995" s="22" t="s">
        <v>20</v>
      </c>
      <c r="H995" s="19"/>
      <c r="I995" s="21"/>
      <c r="J995" s="21" t="s">
        <v>1304</v>
      </c>
      <c r="K995" s="21"/>
      <c r="L995" s="19" t="n">
        <v>579</v>
      </c>
      <c r="M995" s="23"/>
      <c r="N995" s="24" t="n">
        <f aca="false">L995*M995</f>
        <v>0</v>
      </c>
      <c r="O995" s="25" t="n">
        <v>22</v>
      </c>
    </row>
    <row collapsed="false" customFormat="false" customHeight="true" hidden="false" ht="21" outlineLevel="0" r="996">
      <c r="A996" s="1" t="s">
        <v>1310</v>
      </c>
      <c r="B996" s="18"/>
      <c r="C996" s="19"/>
      <c r="D996" s="20"/>
      <c r="E996" s="20"/>
      <c r="F996" s="21"/>
      <c r="G996" s="22" t="s">
        <v>20</v>
      </c>
      <c r="H996" s="19"/>
      <c r="I996" s="21"/>
      <c r="J996" s="21" t="s">
        <v>1277</v>
      </c>
      <c r="K996" s="21"/>
      <c r="L996" s="19" t="n">
        <v>579</v>
      </c>
      <c r="M996" s="23"/>
      <c r="N996" s="24" t="n">
        <f aca="false">L996*M996</f>
        <v>0</v>
      </c>
      <c r="O996" s="25" t="n">
        <v>19</v>
      </c>
    </row>
    <row collapsed="false" customFormat="false" customHeight="true" hidden="false" ht="21" outlineLevel="0" r="997">
      <c r="A997" s="1" t="s">
        <v>1311</v>
      </c>
      <c r="B997" s="18"/>
      <c r="C997" s="19"/>
      <c r="D997" s="20"/>
      <c r="E997" s="20"/>
      <c r="F997" s="21"/>
      <c r="G997" s="22" t="s">
        <v>20</v>
      </c>
      <c r="H997" s="19"/>
      <c r="I997" s="21"/>
      <c r="J997" s="21" t="s">
        <v>1275</v>
      </c>
      <c r="K997" s="21"/>
      <c r="L997" s="19" t="n">
        <v>579</v>
      </c>
      <c r="M997" s="23"/>
      <c r="N997" s="24" t="n">
        <f aca="false">L997*M997</f>
        <v>0</v>
      </c>
      <c r="O997" s="25" t="n">
        <v>14</v>
      </c>
    </row>
    <row collapsed="false" customFormat="false" customHeight="true" hidden="false" ht="21" outlineLevel="0" r="998">
      <c r="A998" s="1" t="s">
        <v>1312</v>
      </c>
      <c r="B998" s="18"/>
      <c r="C998" s="19"/>
      <c r="D998" s="20"/>
      <c r="E998" s="20"/>
      <c r="F998" s="21"/>
      <c r="G998" s="22" t="s">
        <v>32</v>
      </c>
      <c r="H998" s="19" t="n">
        <v>1</v>
      </c>
      <c r="I998" s="21" t="s">
        <v>41</v>
      </c>
      <c r="J998" s="21" t="s">
        <v>1313</v>
      </c>
      <c r="K998" s="21"/>
      <c r="L998" s="19" t="n">
        <v>579</v>
      </c>
      <c r="M998" s="23"/>
      <c r="N998" s="24" t="n">
        <f aca="false">L998*M998</f>
        <v>0</v>
      </c>
      <c r="O998" s="25" t="n">
        <v>4</v>
      </c>
    </row>
    <row collapsed="false" customFormat="false" customHeight="true" hidden="false" ht="21" outlineLevel="0" r="999">
      <c r="A999" s="1" t="s">
        <v>1314</v>
      </c>
      <c r="B999" s="18"/>
      <c r="C999" s="19"/>
      <c r="D999" s="20"/>
      <c r="E999" s="20"/>
      <c r="F999" s="21"/>
      <c r="G999" s="22" t="s">
        <v>32</v>
      </c>
      <c r="H999" s="19"/>
      <c r="I999" s="21"/>
      <c r="J999" s="21" t="s">
        <v>1281</v>
      </c>
      <c r="K999" s="21"/>
      <c r="L999" s="19" t="n">
        <v>579</v>
      </c>
      <c r="M999" s="23"/>
      <c r="N999" s="24" t="n">
        <f aca="false">L999*M999</f>
        <v>0</v>
      </c>
      <c r="O999" s="25" t="n">
        <v>3</v>
      </c>
    </row>
    <row collapsed="false" customFormat="false" customHeight="true" hidden="false" ht="21" outlineLevel="0" r="1000">
      <c r="A1000" s="1" t="s">
        <v>1315</v>
      </c>
      <c r="B1000" s="18"/>
      <c r="C1000" s="19"/>
      <c r="D1000" s="20"/>
      <c r="E1000" s="20"/>
      <c r="F1000" s="21"/>
      <c r="G1000" s="22" t="s">
        <v>32</v>
      </c>
      <c r="H1000" s="19"/>
      <c r="I1000" s="21"/>
      <c r="J1000" s="21" t="s">
        <v>1283</v>
      </c>
      <c r="K1000" s="21"/>
      <c r="L1000" s="19" t="n">
        <v>579</v>
      </c>
      <c r="M1000" s="23"/>
      <c r="N1000" s="24" t="n">
        <f aca="false">L1000*M1000</f>
        <v>0</v>
      </c>
      <c r="O1000" s="25" t="n">
        <v>5</v>
      </c>
    </row>
    <row collapsed="false" customFormat="false" customHeight="true" hidden="false" ht="21" outlineLevel="0" r="1001">
      <c r="A1001" s="1" t="s">
        <v>1316</v>
      </c>
      <c r="B1001" s="18"/>
      <c r="C1001" s="19"/>
      <c r="D1001" s="20"/>
      <c r="E1001" s="20"/>
      <c r="F1001" s="21"/>
      <c r="G1001" s="22" t="s">
        <v>32</v>
      </c>
      <c r="H1001" s="19" t="n">
        <v>2</v>
      </c>
      <c r="I1001" s="21" t="s">
        <v>61</v>
      </c>
      <c r="J1001" s="21" t="s">
        <v>1283</v>
      </c>
      <c r="K1001" s="21"/>
      <c r="L1001" s="19" t="n">
        <v>579</v>
      </c>
      <c r="M1001" s="23"/>
      <c r="N1001" s="24" t="n">
        <f aca="false">L1001*M1001</f>
        <v>0</v>
      </c>
      <c r="O1001" s="25" t="n">
        <v>7</v>
      </c>
    </row>
    <row collapsed="false" customFormat="false" customHeight="true" hidden="false" ht="21" outlineLevel="0" r="1002">
      <c r="A1002" s="1" t="s">
        <v>1317</v>
      </c>
      <c r="B1002" s="18"/>
      <c r="C1002" s="19"/>
      <c r="D1002" s="20"/>
      <c r="E1002" s="20"/>
      <c r="F1002" s="21"/>
      <c r="G1002" s="22" t="s">
        <v>32</v>
      </c>
      <c r="H1002" s="19"/>
      <c r="I1002" s="21"/>
      <c r="J1002" s="21" t="s">
        <v>1281</v>
      </c>
      <c r="K1002" s="21"/>
      <c r="L1002" s="19" t="n">
        <v>579</v>
      </c>
      <c r="M1002" s="23"/>
      <c r="N1002" s="24" t="n">
        <f aca="false">L1002*M1002</f>
        <v>0</v>
      </c>
      <c r="O1002" s="25" t="n">
        <v>6</v>
      </c>
    </row>
    <row collapsed="false" customFormat="false" customHeight="true" hidden="false" ht="21" outlineLevel="0" r="1003">
      <c r="A1003" s="1" t="s">
        <v>1318</v>
      </c>
      <c r="B1003" s="18"/>
      <c r="C1003" s="19"/>
      <c r="D1003" s="20"/>
      <c r="E1003" s="20"/>
      <c r="F1003" s="21"/>
      <c r="G1003" s="22" t="s">
        <v>32</v>
      </c>
      <c r="H1003" s="19"/>
      <c r="I1003" s="21"/>
      <c r="J1003" s="21" t="s">
        <v>1313</v>
      </c>
      <c r="K1003" s="21"/>
      <c r="L1003" s="19" t="n">
        <v>579</v>
      </c>
      <c r="M1003" s="23"/>
      <c r="N1003" s="24" t="n">
        <f aca="false">L1003*M1003</f>
        <v>0</v>
      </c>
      <c r="O1003" s="25" t="n">
        <v>1</v>
      </c>
    </row>
    <row collapsed="false" customFormat="false" customHeight="true" hidden="false" ht="21" outlineLevel="0" r="1004">
      <c r="A1004" s="1" t="s">
        <v>1319</v>
      </c>
      <c r="B1004" s="18"/>
      <c r="C1004" s="19"/>
      <c r="D1004" s="20"/>
      <c r="E1004" s="20"/>
      <c r="F1004" s="21"/>
      <c r="G1004" s="22" t="s">
        <v>32</v>
      </c>
      <c r="H1004" s="19" t="n">
        <v>3</v>
      </c>
      <c r="I1004" s="21" t="s">
        <v>563</v>
      </c>
      <c r="J1004" s="21" t="s">
        <v>1313</v>
      </c>
      <c r="K1004" s="21"/>
      <c r="L1004" s="19" t="n">
        <v>579</v>
      </c>
      <c r="M1004" s="23"/>
      <c r="N1004" s="24" t="n">
        <f aca="false">L1004*M1004</f>
        <v>0</v>
      </c>
      <c r="O1004" s="25" t="n">
        <v>19</v>
      </c>
    </row>
    <row collapsed="false" customFormat="false" customHeight="true" hidden="false" ht="21" outlineLevel="0" r="1005">
      <c r="A1005" s="1" t="s">
        <v>1320</v>
      </c>
      <c r="B1005" s="18"/>
      <c r="C1005" s="19"/>
      <c r="D1005" s="20"/>
      <c r="E1005" s="20"/>
      <c r="F1005" s="21"/>
      <c r="G1005" s="22" t="s">
        <v>32</v>
      </c>
      <c r="H1005" s="19"/>
      <c r="I1005" s="21"/>
      <c r="J1005" s="21" t="s">
        <v>1281</v>
      </c>
      <c r="K1005" s="21"/>
      <c r="L1005" s="19" t="n">
        <v>579</v>
      </c>
      <c r="M1005" s="23"/>
      <c r="N1005" s="24" t="n">
        <f aca="false">L1005*M1005</f>
        <v>0</v>
      </c>
      <c r="O1005" s="25" t="n">
        <v>20</v>
      </c>
    </row>
    <row collapsed="false" customFormat="false" customHeight="true" hidden="false" ht="21" outlineLevel="0" r="1006">
      <c r="A1006" s="1" t="s">
        <v>1321</v>
      </c>
      <c r="B1006" s="18"/>
      <c r="C1006" s="19"/>
      <c r="D1006" s="20"/>
      <c r="E1006" s="20"/>
      <c r="F1006" s="21"/>
      <c r="G1006" s="22" t="s">
        <v>32</v>
      </c>
      <c r="H1006" s="19"/>
      <c r="I1006" s="21"/>
      <c r="J1006" s="21" t="s">
        <v>1283</v>
      </c>
      <c r="K1006" s="21"/>
      <c r="L1006" s="19" t="n">
        <v>579</v>
      </c>
      <c r="M1006" s="23"/>
      <c r="N1006" s="24" t="n">
        <f aca="false">L1006*M1006</f>
        <v>0</v>
      </c>
      <c r="O1006" s="25" t="n">
        <v>21</v>
      </c>
    </row>
    <row collapsed="false" customFormat="false" customHeight="true" hidden="false" ht="69" outlineLevel="0" r="1007">
      <c r="A1007" s="1" t="s">
        <v>1322</v>
      </c>
      <c r="B1007" s="18" t="s">
        <v>1323</v>
      </c>
      <c r="C1007" s="19" t="n">
        <v>101</v>
      </c>
      <c r="D1007" s="20"/>
      <c r="E1007" s="20" t="s">
        <v>1324</v>
      </c>
      <c r="F1007" s="21" t="s">
        <v>1325</v>
      </c>
      <c r="G1007" s="22" t="s">
        <v>20</v>
      </c>
      <c r="H1007" s="19" t="n">
        <v>1</v>
      </c>
      <c r="I1007" s="21" t="s">
        <v>106</v>
      </c>
      <c r="J1007" s="21" t="s">
        <v>26</v>
      </c>
      <c r="K1007" s="21"/>
      <c r="L1007" s="19" t="n">
        <v>249</v>
      </c>
      <c r="M1007" s="23"/>
      <c r="N1007" s="24" t="n">
        <f aca="false">L1007*M1007</f>
        <v>0</v>
      </c>
      <c r="O1007" s="25" t="n">
        <v>1</v>
      </c>
    </row>
    <row collapsed="false" customFormat="false" customHeight="true" hidden="false" ht="69" outlineLevel="0" r="1008">
      <c r="A1008" s="1" t="s">
        <v>1326</v>
      </c>
      <c r="B1008" s="18"/>
      <c r="C1008" s="19"/>
      <c r="D1008" s="20"/>
      <c r="E1008" s="20"/>
      <c r="F1008" s="21"/>
      <c r="G1008" s="22" t="s">
        <v>32</v>
      </c>
      <c r="H1008" s="19" t="n">
        <v>1</v>
      </c>
      <c r="I1008" s="21" t="s">
        <v>106</v>
      </c>
      <c r="J1008" s="21" t="s">
        <v>568</v>
      </c>
      <c r="K1008" s="21"/>
      <c r="L1008" s="19" t="n">
        <v>249</v>
      </c>
      <c r="M1008" s="23"/>
      <c r="N1008" s="24" t="n">
        <f aca="false">L1008*M1008</f>
        <v>0</v>
      </c>
      <c r="O1008" s="25" t="n">
        <v>2</v>
      </c>
    </row>
    <row collapsed="false" customFormat="false" customHeight="true" hidden="false" ht="69" outlineLevel="0" r="1009">
      <c r="A1009" s="1" t="s">
        <v>1327</v>
      </c>
      <c r="B1009" s="18"/>
      <c r="C1009" s="19"/>
      <c r="D1009" s="20"/>
      <c r="E1009" s="20"/>
      <c r="F1009" s="21"/>
      <c r="G1009" s="22" t="s">
        <v>32</v>
      </c>
      <c r="H1009" s="19"/>
      <c r="I1009" s="21"/>
      <c r="J1009" s="21" t="s">
        <v>572</v>
      </c>
      <c r="K1009" s="21"/>
      <c r="L1009" s="19" t="n">
        <v>249</v>
      </c>
      <c r="M1009" s="23"/>
      <c r="N1009" s="24" t="n">
        <f aca="false">L1009*M1009</f>
        <v>0</v>
      </c>
      <c r="O1009" s="25" t="n">
        <v>15</v>
      </c>
    </row>
    <row collapsed="false" customFormat="false" customHeight="true" hidden="false" ht="210" outlineLevel="0" r="1010">
      <c r="A1010" s="1" t="s">
        <v>1328</v>
      </c>
      <c r="B1010" s="1" t="s">
        <v>1329</v>
      </c>
      <c r="C1010" s="19" t="n">
        <v>102</v>
      </c>
      <c r="D1010" s="22"/>
      <c r="E1010" s="26" t="n">
        <v>60515</v>
      </c>
      <c r="F1010" s="21" t="s">
        <v>1330</v>
      </c>
      <c r="G1010" s="22" t="s">
        <v>20</v>
      </c>
      <c r="H1010" s="19" t="n">
        <v>1</v>
      </c>
      <c r="I1010" s="21" t="s">
        <v>1331</v>
      </c>
      <c r="J1010" s="21" t="s">
        <v>923</v>
      </c>
      <c r="K1010" s="21"/>
      <c r="L1010" s="19" t="n">
        <v>289</v>
      </c>
      <c r="M1010" s="23"/>
      <c r="N1010" s="24" t="n">
        <f aca="false">L1010*M1010</f>
        <v>0</v>
      </c>
      <c r="O1010" s="25" t="n">
        <v>7</v>
      </c>
    </row>
    <row collapsed="false" customFormat="false" customHeight="true" hidden="false" ht="42" outlineLevel="0" r="1011">
      <c r="A1011" s="1" t="s">
        <v>1332</v>
      </c>
      <c r="B1011" s="18" t="s">
        <v>1333</v>
      </c>
      <c r="C1011" s="19" t="n">
        <v>103</v>
      </c>
      <c r="D1011" s="20"/>
      <c r="E1011" s="20" t="s">
        <v>1334</v>
      </c>
      <c r="F1011" s="21" t="s">
        <v>1335</v>
      </c>
      <c r="G1011" s="22" t="s">
        <v>20</v>
      </c>
      <c r="H1011" s="19" t="n">
        <v>1</v>
      </c>
      <c r="I1011" s="21" t="s">
        <v>46</v>
      </c>
      <c r="J1011" s="21" t="s">
        <v>819</v>
      </c>
      <c r="K1011" s="21"/>
      <c r="L1011" s="19" t="n">
        <v>189</v>
      </c>
      <c r="M1011" s="23"/>
      <c r="N1011" s="24" t="n">
        <f aca="false">L1011*M1011</f>
        <v>0</v>
      </c>
      <c r="O1011" s="25" t="n">
        <v>62</v>
      </c>
    </row>
    <row collapsed="false" customFormat="false" customHeight="true" hidden="false" ht="42" outlineLevel="0" r="1012">
      <c r="A1012" s="1" t="s">
        <v>1336</v>
      </c>
      <c r="B1012" s="18"/>
      <c r="C1012" s="19"/>
      <c r="D1012" s="20"/>
      <c r="E1012" s="20"/>
      <c r="F1012" s="21"/>
      <c r="G1012" s="22" t="s">
        <v>20</v>
      </c>
      <c r="H1012" s="19"/>
      <c r="I1012" s="21"/>
      <c r="J1012" s="21" t="s">
        <v>923</v>
      </c>
      <c r="K1012" s="21"/>
      <c r="L1012" s="19" t="n">
        <v>189</v>
      </c>
      <c r="M1012" s="23"/>
      <c r="N1012" s="24" t="n">
        <f aca="false">L1012*M1012</f>
        <v>0</v>
      </c>
      <c r="O1012" s="25" t="n">
        <v>30</v>
      </c>
    </row>
    <row collapsed="false" customFormat="false" customHeight="true" hidden="false" ht="42" outlineLevel="0" r="1013">
      <c r="A1013" s="1" t="s">
        <v>1337</v>
      </c>
      <c r="B1013" s="18"/>
      <c r="C1013" s="19"/>
      <c r="D1013" s="20"/>
      <c r="E1013" s="20"/>
      <c r="F1013" s="21"/>
      <c r="G1013" s="22" t="s">
        <v>20</v>
      </c>
      <c r="H1013" s="19" t="n">
        <v>2</v>
      </c>
      <c r="I1013" s="21" t="s">
        <v>1338</v>
      </c>
      <c r="J1013" s="21" t="s">
        <v>923</v>
      </c>
      <c r="K1013" s="21"/>
      <c r="L1013" s="19" t="n">
        <v>189</v>
      </c>
      <c r="M1013" s="23"/>
      <c r="N1013" s="24" t="n">
        <f aca="false">L1013*M1013</f>
        <v>0</v>
      </c>
      <c r="O1013" s="25" t="n">
        <v>68</v>
      </c>
    </row>
    <row collapsed="false" customFormat="false" customHeight="true" hidden="false" ht="42" outlineLevel="0" r="1014">
      <c r="A1014" s="1" t="s">
        <v>1339</v>
      </c>
      <c r="B1014" s="18"/>
      <c r="C1014" s="19"/>
      <c r="D1014" s="20"/>
      <c r="E1014" s="20"/>
      <c r="F1014" s="21"/>
      <c r="G1014" s="22" t="s">
        <v>20</v>
      </c>
      <c r="H1014" s="19"/>
      <c r="I1014" s="21"/>
      <c r="J1014" s="21" t="s">
        <v>1340</v>
      </c>
      <c r="K1014" s="21"/>
      <c r="L1014" s="19" t="n">
        <v>189</v>
      </c>
      <c r="M1014" s="23"/>
      <c r="N1014" s="24" t="n">
        <f aca="false">L1014*M1014</f>
        <v>0</v>
      </c>
      <c r="O1014" s="25" t="n">
        <v>9</v>
      </c>
    </row>
    <row collapsed="false" customFormat="false" customHeight="true" hidden="false" ht="42" outlineLevel="0" r="1015">
      <c r="A1015" s="1" t="s">
        <v>1341</v>
      </c>
      <c r="B1015" s="18"/>
      <c r="C1015" s="19"/>
      <c r="D1015" s="20"/>
      <c r="E1015" s="20"/>
      <c r="F1015" s="21"/>
      <c r="G1015" s="22" t="s">
        <v>20</v>
      </c>
      <c r="H1015" s="19"/>
      <c r="I1015" s="21"/>
      <c r="J1015" s="21" t="s">
        <v>819</v>
      </c>
      <c r="K1015" s="21"/>
      <c r="L1015" s="19" t="n">
        <v>189</v>
      </c>
      <c r="M1015" s="23"/>
      <c r="N1015" s="24" t="n">
        <f aca="false">L1015*M1015</f>
        <v>0</v>
      </c>
      <c r="O1015" s="25" t="n">
        <v>86</v>
      </c>
    </row>
    <row collapsed="false" customFormat="false" customHeight="true" hidden="false" ht="105" outlineLevel="0" r="1016">
      <c r="A1016" s="1" t="s">
        <v>1342</v>
      </c>
      <c r="B1016" s="18" t="s">
        <v>1343</v>
      </c>
      <c r="C1016" s="19" t="n">
        <v>104</v>
      </c>
      <c r="D1016" s="20"/>
      <c r="E1016" s="36" t="n">
        <v>61914</v>
      </c>
      <c r="F1016" s="21" t="s">
        <v>1344</v>
      </c>
      <c r="G1016" s="22" t="s">
        <v>20</v>
      </c>
      <c r="H1016" s="19" t="n">
        <v>1</v>
      </c>
      <c r="I1016" s="21" t="s">
        <v>46</v>
      </c>
      <c r="J1016" s="21" t="s">
        <v>1345</v>
      </c>
      <c r="K1016" s="21"/>
      <c r="L1016" s="19" t="n">
        <v>39</v>
      </c>
      <c r="M1016" s="23"/>
      <c r="N1016" s="24" t="n">
        <f aca="false">L1016*M1016</f>
        <v>0</v>
      </c>
      <c r="O1016" s="25" t="n">
        <v>12</v>
      </c>
    </row>
    <row collapsed="false" customFormat="false" customHeight="true" hidden="false" ht="105" outlineLevel="0" r="1017">
      <c r="A1017" s="1" t="s">
        <v>1346</v>
      </c>
      <c r="B1017" s="18"/>
      <c r="C1017" s="19"/>
      <c r="D1017" s="20"/>
      <c r="E1017" s="36"/>
      <c r="F1017" s="21"/>
      <c r="G1017" s="22" t="s">
        <v>20</v>
      </c>
      <c r="H1017" s="19" t="n">
        <v>3</v>
      </c>
      <c r="I1017" s="21" t="s">
        <v>1058</v>
      </c>
      <c r="J1017" s="21" t="s">
        <v>1345</v>
      </c>
      <c r="K1017" s="21"/>
      <c r="L1017" s="19" t="n">
        <v>39</v>
      </c>
      <c r="M1017" s="23"/>
      <c r="N1017" s="24" t="n">
        <f aca="false">L1017*M1017</f>
        <v>0</v>
      </c>
      <c r="O1017" s="25" t="n">
        <v>23</v>
      </c>
    </row>
    <row collapsed="false" customFormat="false" customHeight="true" hidden="false" ht="210" outlineLevel="0" r="1018">
      <c r="A1018" s="1" t="s">
        <v>1347</v>
      </c>
      <c r="B1018" s="1" t="s">
        <v>1348</v>
      </c>
      <c r="C1018" s="19" t="n">
        <v>105</v>
      </c>
      <c r="D1018" s="22"/>
      <c r="E1018" s="36" t="n">
        <v>61918</v>
      </c>
      <c r="F1018" s="21" t="s">
        <v>1349</v>
      </c>
      <c r="G1018" s="22" t="s">
        <v>20</v>
      </c>
      <c r="H1018" s="19" t="n">
        <v>3</v>
      </c>
      <c r="I1018" s="21" t="s">
        <v>48</v>
      </c>
      <c r="J1018" s="21" t="s">
        <v>1350</v>
      </c>
      <c r="K1018" s="21"/>
      <c r="L1018" s="19" t="n">
        <v>49</v>
      </c>
      <c r="M1018" s="23"/>
      <c r="N1018" s="24" t="n">
        <f aca="false">L1018*M1018</f>
        <v>0</v>
      </c>
      <c r="O1018" s="25" t="n">
        <v>24</v>
      </c>
    </row>
    <row collapsed="false" customFormat="false" customHeight="true" hidden="false" ht="210" outlineLevel="0" r="1019">
      <c r="A1019" s="1" t="s">
        <v>1351</v>
      </c>
      <c r="B1019" s="1" t="s">
        <v>1352</v>
      </c>
      <c r="C1019" s="19" t="n">
        <v>106</v>
      </c>
      <c r="D1019" s="22"/>
      <c r="E1019" s="36" t="n">
        <v>61904</v>
      </c>
      <c r="F1019" s="21" t="s">
        <v>1353</v>
      </c>
      <c r="G1019" s="22" t="s">
        <v>20</v>
      </c>
      <c r="H1019" s="19" t="n">
        <v>1</v>
      </c>
      <c r="I1019" s="21" t="s">
        <v>1058</v>
      </c>
      <c r="J1019" s="21" t="s">
        <v>1345</v>
      </c>
      <c r="K1019" s="21"/>
      <c r="L1019" s="19" t="n">
        <v>49</v>
      </c>
      <c r="M1019" s="23"/>
      <c r="N1019" s="24" t="n">
        <f aca="false">L1019*M1019</f>
        <v>0</v>
      </c>
      <c r="O1019" s="25" t="n">
        <v>210</v>
      </c>
    </row>
    <row collapsed="false" customFormat="false" customHeight="true" hidden="false" ht="210" outlineLevel="0" r="1020">
      <c r="A1020" s="1" t="s">
        <v>1354</v>
      </c>
      <c r="B1020" s="1" t="s">
        <v>1355</v>
      </c>
      <c r="C1020" s="19" t="n">
        <v>107</v>
      </c>
      <c r="D1020" s="22"/>
      <c r="E1020" s="36" t="n">
        <v>60538</v>
      </c>
      <c r="F1020" s="21" t="s">
        <v>1356</v>
      </c>
      <c r="G1020" s="22" t="s">
        <v>20</v>
      </c>
      <c r="H1020" s="19" t="n">
        <v>2</v>
      </c>
      <c r="I1020" s="21" t="s">
        <v>1357</v>
      </c>
      <c r="J1020" s="21" t="s">
        <v>1358</v>
      </c>
      <c r="K1020" s="21"/>
      <c r="L1020" s="19" t="n">
        <v>79</v>
      </c>
      <c r="M1020" s="23"/>
      <c r="N1020" s="24" t="n">
        <f aca="false">L1020*M1020</f>
        <v>0</v>
      </c>
      <c r="O1020" s="25" t="n">
        <v>2</v>
      </c>
    </row>
    <row collapsed="false" customFormat="false" customHeight="true" hidden="false" ht="29.1" outlineLevel="0" r="1021">
      <c r="A1021" s="1" t="s">
        <v>1359</v>
      </c>
      <c r="B1021" s="18" t="s">
        <v>1360</v>
      </c>
      <c r="C1021" s="19" t="n">
        <v>108</v>
      </c>
      <c r="D1021" s="20"/>
      <c r="E1021" s="27" t="n">
        <v>5551</v>
      </c>
      <c r="F1021" s="21" t="s">
        <v>1361</v>
      </c>
      <c r="G1021" s="22" t="s">
        <v>20</v>
      </c>
      <c r="H1021" s="19" t="n">
        <v>1</v>
      </c>
      <c r="I1021" s="21" t="s">
        <v>1067</v>
      </c>
      <c r="J1021" s="21" t="s">
        <v>1340</v>
      </c>
      <c r="K1021" s="21"/>
      <c r="L1021" s="19" t="n">
        <v>319</v>
      </c>
      <c r="M1021" s="23"/>
      <c r="N1021" s="24" t="n">
        <f aca="false">L1021*M1021</f>
        <v>0</v>
      </c>
      <c r="O1021" s="25" t="n">
        <v>7</v>
      </c>
    </row>
    <row collapsed="false" customFormat="false" customHeight="true" hidden="false" ht="29.1" outlineLevel="0" r="1022">
      <c r="A1022" s="1" t="s">
        <v>1362</v>
      </c>
      <c r="B1022" s="18"/>
      <c r="C1022" s="19"/>
      <c r="D1022" s="20"/>
      <c r="E1022" s="27"/>
      <c r="F1022" s="21"/>
      <c r="G1022" s="22" t="s">
        <v>20</v>
      </c>
      <c r="H1022" s="19"/>
      <c r="I1022" s="21"/>
      <c r="J1022" s="21" t="s">
        <v>932</v>
      </c>
      <c r="K1022" s="21"/>
      <c r="L1022" s="19" t="n">
        <v>319</v>
      </c>
      <c r="M1022" s="23"/>
      <c r="N1022" s="24" t="n">
        <f aca="false">L1022*M1022</f>
        <v>0</v>
      </c>
      <c r="O1022" s="25" t="n">
        <v>9</v>
      </c>
    </row>
    <row collapsed="false" customFormat="false" customHeight="true" hidden="false" ht="29.1" outlineLevel="0" r="1023">
      <c r="A1023" s="1" t="s">
        <v>1363</v>
      </c>
      <c r="B1023" s="18"/>
      <c r="C1023" s="19"/>
      <c r="D1023" s="20"/>
      <c r="E1023" s="27"/>
      <c r="F1023" s="21"/>
      <c r="G1023" s="22" t="s">
        <v>20</v>
      </c>
      <c r="H1023" s="19"/>
      <c r="I1023" s="21"/>
      <c r="J1023" s="21" t="s">
        <v>819</v>
      </c>
      <c r="K1023" s="21"/>
      <c r="L1023" s="19" t="n">
        <v>319</v>
      </c>
      <c r="M1023" s="23"/>
      <c r="N1023" s="24" t="n">
        <f aca="false">L1023*M1023</f>
        <v>0</v>
      </c>
      <c r="O1023" s="25" t="n">
        <v>92</v>
      </c>
    </row>
    <row collapsed="false" customFormat="false" customHeight="true" hidden="false" ht="29.1" outlineLevel="0" r="1024">
      <c r="A1024" s="1" t="s">
        <v>1364</v>
      </c>
      <c r="B1024" s="18"/>
      <c r="C1024" s="19"/>
      <c r="D1024" s="20"/>
      <c r="E1024" s="27"/>
      <c r="F1024" s="21"/>
      <c r="G1024" s="22" t="s">
        <v>20</v>
      </c>
      <c r="H1024" s="19"/>
      <c r="I1024" s="21"/>
      <c r="J1024" s="21" t="s">
        <v>923</v>
      </c>
      <c r="K1024" s="21"/>
      <c r="L1024" s="19" t="n">
        <v>319</v>
      </c>
      <c r="M1024" s="23"/>
      <c r="N1024" s="24" t="n">
        <f aca="false">L1024*M1024</f>
        <v>0</v>
      </c>
      <c r="O1024" s="25" t="n">
        <v>78</v>
      </c>
    </row>
    <row collapsed="false" customFormat="false" customHeight="true" hidden="false" ht="29.1" outlineLevel="0" r="1025">
      <c r="A1025" s="1" t="s">
        <v>1365</v>
      </c>
      <c r="B1025" s="18"/>
      <c r="C1025" s="19"/>
      <c r="D1025" s="20"/>
      <c r="E1025" s="27"/>
      <c r="F1025" s="21"/>
      <c r="G1025" s="22" t="s">
        <v>20</v>
      </c>
      <c r="H1025" s="19" t="n">
        <v>2</v>
      </c>
      <c r="I1025" s="21" t="s">
        <v>1366</v>
      </c>
      <c r="J1025" s="21" t="s">
        <v>923</v>
      </c>
      <c r="K1025" s="21"/>
      <c r="L1025" s="19" t="n">
        <v>319</v>
      </c>
      <c r="M1025" s="23"/>
      <c r="N1025" s="24" t="n">
        <f aca="false">L1025*M1025</f>
        <v>0</v>
      </c>
      <c r="O1025" s="25" t="n">
        <v>14</v>
      </c>
    </row>
    <row collapsed="false" customFormat="false" customHeight="true" hidden="false" ht="29.1" outlineLevel="0" r="1026">
      <c r="A1026" s="1" t="s">
        <v>1367</v>
      </c>
      <c r="B1026" s="18"/>
      <c r="C1026" s="19"/>
      <c r="D1026" s="20"/>
      <c r="E1026" s="27"/>
      <c r="F1026" s="21"/>
      <c r="G1026" s="22" t="s">
        <v>20</v>
      </c>
      <c r="H1026" s="19"/>
      <c r="I1026" s="21"/>
      <c r="J1026" s="21" t="s">
        <v>819</v>
      </c>
      <c r="K1026" s="21"/>
      <c r="L1026" s="19" t="n">
        <v>319</v>
      </c>
      <c r="M1026" s="23"/>
      <c r="N1026" s="24" t="n">
        <f aca="false">L1026*M1026</f>
        <v>0</v>
      </c>
      <c r="O1026" s="25" t="n">
        <v>38</v>
      </c>
    </row>
    <row collapsed="false" customFormat="false" customHeight="true" hidden="false" ht="29.1" outlineLevel="0" r="1027">
      <c r="A1027" s="1" t="s">
        <v>1368</v>
      </c>
      <c r="B1027" s="18"/>
      <c r="C1027" s="19"/>
      <c r="D1027" s="20"/>
      <c r="E1027" s="27"/>
      <c r="F1027" s="21"/>
      <c r="G1027" s="22" t="s">
        <v>20</v>
      </c>
      <c r="H1027" s="19" t="n">
        <v>3</v>
      </c>
      <c r="I1027" s="21" t="s">
        <v>1369</v>
      </c>
      <c r="J1027" s="21" t="s">
        <v>819</v>
      </c>
      <c r="K1027" s="21"/>
      <c r="L1027" s="19" t="n">
        <v>319</v>
      </c>
      <c r="M1027" s="23"/>
      <c r="N1027" s="24" t="n">
        <f aca="false">L1027*M1027</f>
        <v>0</v>
      </c>
      <c r="O1027" s="25" t="n">
        <v>11</v>
      </c>
    </row>
    <row collapsed="false" customFormat="false" customHeight="true" hidden="false" ht="105" outlineLevel="0" r="1028">
      <c r="A1028" s="1" t="s">
        <v>1370</v>
      </c>
      <c r="B1028" s="18" t="s">
        <v>1371</v>
      </c>
      <c r="C1028" s="19" t="n">
        <v>109</v>
      </c>
      <c r="D1028" s="20"/>
      <c r="E1028" s="36" t="n">
        <v>61923</v>
      </c>
      <c r="F1028" s="21" t="s">
        <v>1372</v>
      </c>
      <c r="G1028" s="22" t="s">
        <v>20</v>
      </c>
      <c r="H1028" s="19" t="n">
        <v>1</v>
      </c>
      <c r="I1028" s="21" t="s">
        <v>1058</v>
      </c>
      <c r="J1028" s="21" t="s">
        <v>1345</v>
      </c>
      <c r="K1028" s="21"/>
      <c r="L1028" s="19" t="n">
        <v>129</v>
      </c>
      <c r="M1028" s="23"/>
      <c r="N1028" s="24" t="n">
        <f aca="false">L1028*M1028</f>
        <v>0</v>
      </c>
      <c r="O1028" s="25" t="n">
        <v>47</v>
      </c>
    </row>
    <row collapsed="false" customFormat="false" customHeight="true" hidden="false" ht="105" outlineLevel="0" r="1029">
      <c r="A1029" s="1" t="s">
        <v>1373</v>
      </c>
      <c r="B1029" s="18"/>
      <c r="C1029" s="19"/>
      <c r="D1029" s="20"/>
      <c r="E1029" s="36"/>
      <c r="F1029" s="21"/>
      <c r="G1029" s="22" t="s">
        <v>20</v>
      </c>
      <c r="H1029" s="19" t="n">
        <v>2</v>
      </c>
      <c r="I1029" s="21" t="s">
        <v>41</v>
      </c>
      <c r="J1029" s="21" t="s">
        <v>1345</v>
      </c>
      <c r="K1029" s="21"/>
      <c r="L1029" s="19" t="n">
        <v>129</v>
      </c>
      <c r="M1029" s="23"/>
      <c r="N1029" s="24" t="n">
        <f aca="false">L1029*M1029</f>
        <v>0</v>
      </c>
      <c r="O1029" s="25" t="n">
        <v>62</v>
      </c>
    </row>
    <row collapsed="false" customFormat="false" customHeight="true" hidden="false" ht="105" outlineLevel="0" r="1030">
      <c r="A1030" s="1" t="s">
        <v>1374</v>
      </c>
      <c r="B1030" s="18" t="s">
        <v>1375</v>
      </c>
      <c r="C1030" s="19" t="n">
        <v>110</v>
      </c>
      <c r="D1030" s="20"/>
      <c r="E1030" s="36" t="n">
        <v>30629</v>
      </c>
      <c r="F1030" s="21" t="s">
        <v>1376</v>
      </c>
      <c r="G1030" s="22" t="s">
        <v>20</v>
      </c>
      <c r="H1030" s="19" t="n">
        <v>2</v>
      </c>
      <c r="I1030" s="21" t="s">
        <v>1377</v>
      </c>
      <c r="J1030" s="21" t="s">
        <v>1345</v>
      </c>
      <c r="K1030" s="21"/>
      <c r="L1030" s="19" t="n">
        <v>209</v>
      </c>
      <c r="M1030" s="23"/>
      <c r="N1030" s="24" t="n">
        <f aca="false">L1030*M1030</f>
        <v>0</v>
      </c>
      <c r="O1030" s="25" t="n">
        <v>7</v>
      </c>
    </row>
    <row collapsed="false" customFormat="false" customHeight="true" hidden="false" ht="105" outlineLevel="0" r="1031">
      <c r="A1031" s="1" t="s">
        <v>1378</v>
      </c>
      <c r="B1031" s="18"/>
      <c r="C1031" s="19"/>
      <c r="D1031" s="20"/>
      <c r="E1031" s="36"/>
      <c r="F1031" s="21"/>
      <c r="G1031" s="22" t="s">
        <v>20</v>
      </c>
      <c r="H1031" s="19" t="n">
        <v>3</v>
      </c>
      <c r="I1031" s="21" t="s">
        <v>1379</v>
      </c>
      <c r="J1031" s="21" t="s">
        <v>1345</v>
      </c>
      <c r="K1031" s="21"/>
      <c r="L1031" s="19" t="n">
        <v>209</v>
      </c>
      <c r="M1031" s="23"/>
      <c r="N1031" s="24" t="n">
        <f aca="false">L1031*M1031</f>
        <v>0</v>
      </c>
      <c r="O1031" s="25" t="n">
        <v>11</v>
      </c>
    </row>
    <row collapsed="false" customFormat="false" customHeight="true" hidden="false" ht="105" outlineLevel="0" r="1032">
      <c r="A1032" s="1" t="s">
        <v>1380</v>
      </c>
      <c r="B1032" s="18" t="s">
        <v>1381</v>
      </c>
      <c r="C1032" s="19" t="n">
        <v>111</v>
      </c>
      <c r="D1032" s="20"/>
      <c r="E1032" s="36" t="n">
        <v>62918</v>
      </c>
      <c r="F1032" s="21" t="s">
        <v>1382</v>
      </c>
      <c r="G1032" s="22" t="s">
        <v>20</v>
      </c>
      <c r="H1032" s="19" t="n">
        <v>2</v>
      </c>
      <c r="I1032" s="21" t="s">
        <v>783</v>
      </c>
      <c r="J1032" s="21" t="s">
        <v>1383</v>
      </c>
      <c r="K1032" s="21"/>
      <c r="L1032" s="19" t="n">
        <v>139</v>
      </c>
      <c r="M1032" s="23"/>
      <c r="N1032" s="24" t="n">
        <f aca="false">L1032*M1032</f>
        <v>0</v>
      </c>
      <c r="O1032" s="25" t="n">
        <v>4</v>
      </c>
    </row>
    <row collapsed="false" customFormat="false" customHeight="true" hidden="false" ht="105" outlineLevel="0" r="1033">
      <c r="A1033" s="1" t="s">
        <v>1384</v>
      </c>
      <c r="B1033" s="18"/>
      <c r="C1033" s="19"/>
      <c r="D1033" s="20"/>
      <c r="E1033" s="36"/>
      <c r="F1033" s="21"/>
      <c r="G1033" s="22" t="s">
        <v>32</v>
      </c>
      <c r="H1033" s="19" t="n">
        <v>2</v>
      </c>
      <c r="I1033" s="21" t="s">
        <v>783</v>
      </c>
      <c r="J1033" s="21" t="s">
        <v>1385</v>
      </c>
      <c r="K1033" s="21"/>
      <c r="L1033" s="19" t="n">
        <v>139</v>
      </c>
      <c r="M1033" s="23"/>
      <c r="N1033" s="24" t="n">
        <f aca="false">L1033*M1033</f>
        <v>0</v>
      </c>
      <c r="O1033" s="25" t="n">
        <v>4</v>
      </c>
    </row>
    <row collapsed="false" customFormat="false" customHeight="true" hidden="false" ht="51.95" outlineLevel="0" r="1034">
      <c r="A1034" s="1" t="s">
        <v>1386</v>
      </c>
      <c r="B1034" s="18" t="s">
        <v>1387</v>
      </c>
      <c r="C1034" s="19" t="n">
        <v>112</v>
      </c>
      <c r="D1034" s="20"/>
      <c r="E1034" s="36" t="n">
        <v>63564</v>
      </c>
      <c r="F1034" s="21" t="s">
        <v>1388</v>
      </c>
      <c r="G1034" s="22" t="s">
        <v>20</v>
      </c>
      <c r="H1034" s="19" t="n">
        <v>1</v>
      </c>
      <c r="I1034" s="21" t="s">
        <v>41</v>
      </c>
      <c r="J1034" s="21" t="s">
        <v>1383</v>
      </c>
      <c r="K1034" s="21"/>
      <c r="L1034" s="19" t="n">
        <v>109</v>
      </c>
      <c r="M1034" s="23"/>
      <c r="N1034" s="24" t="n">
        <f aca="false">L1034*M1034</f>
        <v>0</v>
      </c>
      <c r="O1034" s="25" t="n">
        <v>63</v>
      </c>
    </row>
    <row collapsed="false" customFormat="false" customHeight="true" hidden="false" ht="51.95" outlineLevel="0" r="1035">
      <c r="A1035" s="1" t="s">
        <v>1389</v>
      </c>
      <c r="B1035" s="18"/>
      <c r="C1035" s="19"/>
      <c r="D1035" s="20"/>
      <c r="E1035" s="36"/>
      <c r="F1035" s="21"/>
      <c r="G1035" s="22" t="s">
        <v>20</v>
      </c>
      <c r="H1035" s="19" t="n">
        <v>2</v>
      </c>
      <c r="I1035" s="21" t="s">
        <v>61</v>
      </c>
      <c r="J1035" s="21" t="s">
        <v>1383</v>
      </c>
      <c r="K1035" s="21"/>
      <c r="L1035" s="19" t="n">
        <v>109</v>
      </c>
      <c r="M1035" s="23"/>
      <c r="N1035" s="24" t="n">
        <f aca="false">L1035*M1035</f>
        <v>0</v>
      </c>
      <c r="O1035" s="25" t="n">
        <v>56</v>
      </c>
    </row>
    <row collapsed="false" customFormat="false" customHeight="true" hidden="false" ht="51.95" outlineLevel="0" r="1036">
      <c r="A1036" s="1" t="s">
        <v>1390</v>
      </c>
      <c r="B1036" s="18"/>
      <c r="C1036" s="19"/>
      <c r="D1036" s="20"/>
      <c r="E1036" s="36"/>
      <c r="F1036" s="21"/>
      <c r="G1036" s="22" t="s">
        <v>32</v>
      </c>
      <c r="H1036" s="19" t="n">
        <v>1</v>
      </c>
      <c r="I1036" s="21" t="s">
        <v>41</v>
      </c>
      <c r="J1036" s="21" t="s">
        <v>1385</v>
      </c>
      <c r="K1036" s="21"/>
      <c r="L1036" s="19" t="n">
        <v>109</v>
      </c>
      <c r="M1036" s="23"/>
      <c r="N1036" s="24" t="n">
        <f aca="false">L1036*M1036</f>
        <v>0</v>
      </c>
      <c r="O1036" s="25" t="n">
        <v>20</v>
      </c>
    </row>
    <row collapsed="false" customFormat="false" customHeight="true" hidden="false" ht="51.95" outlineLevel="0" r="1037">
      <c r="A1037" s="1" t="s">
        <v>1391</v>
      </c>
      <c r="B1037" s="18"/>
      <c r="C1037" s="19"/>
      <c r="D1037" s="20"/>
      <c r="E1037" s="36"/>
      <c r="F1037" s="21"/>
      <c r="G1037" s="22" t="s">
        <v>32</v>
      </c>
      <c r="H1037" s="19" t="n">
        <v>2</v>
      </c>
      <c r="I1037" s="21" t="s">
        <v>61</v>
      </c>
      <c r="J1037" s="21" t="s">
        <v>1385</v>
      </c>
      <c r="K1037" s="21"/>
      <c r="L1037" s="19" t="n">
        <v>109</v>
      </c>
      <c r="M1037" s="23"/>
      <c r="N1037" s="24" t="n">
        <f aca="false">L1037*M1037</f>
        <v>0</v>
      </c>
      <c r="O1037" s="25" t="n">
        <v>60</v>
      </c>
    </row>
    <row collapsed="false" customFormat="false" customHeight="true" hidden="false" ht="105" outlineLevel="0" r="1038">
      <c r="A1038" s="1" t="s">
        <v>1392</v>
      </c>
      <c r="B1038" s="18" t="s">
        <v>1393</v>
      </c>
      <c r="C1038" s="19" t="n">
        <v>113</v>
      </c>
      <c r="D1038" s="20"/>
      <c r="E1038" s="36" t="n">
        <v>62909</v>
      </c>
      <c r="F1038" s="21" t="s">
        <v>1394</v>
      </c>
      <c r="G1038" s="22" t="s">
        <v>20</v>
      </c>
      <c r="H1038" s="19" t="n">
        <v>1</v>
      </c>
      <c r="I1038" s="21" t="s">
        <v>1395</v>
      </c>
      <c r="J1038" s="21" t="s">
        <v>1345</v>
      </c>
      <c r="K1038" s="21"/>
      <c r="L1038" s="19" t="n">
        <v>39</v>
      </c>
      <c r="M1038" s="23"/>
      <c r="N1038" s="24" t="n">
        <f aca="false">L1038*M1038</f>
        <v>0</v>
      </c>
      <c r="O1038" s="25" t="n">
        <v>129</v>
      </c>
    </row>
    <row collapsed="false" customFormat="false" customHeight="true" hidden="false" ht="105" outlineLevel="0" r="1039">
      <c r="A1039" s="1" t="s">
        <v>1396</v>
      </c>
      <c r="B1039" s="18"/>
      <c r="C1039" s="19"/>
      <c r="D1039" s="20"/>
      <c r="E1039" s="36"/>
      <c r="F1039" s="21"/>
      <c r="G1039" s="22" t="s">
        <v>20</v>
      </c>
      <c r="H1039" s="19" t="n">
        <v>2</v>
      </c>
      <c r="I1039" s="21" t="s">
        <v>1397</v>
      </c>
      <c r="J1039" s="21" t="s">
        <v>1345</v>
      </c>
      <c r="K1039" s="21"/>
      <c r="L1039" s="19" t="n">
        <v>39</v>
      </c>
      <c r="M1039" s="23"/>
      <c r="N1039" s="24" t="n">
        <f aca="false">L1039*M1039</f>
        <v>0</v>
      </c>
      <c r="O1039" s="25" t="n">
        <v>131</v>
      </c>
    </row>
    <row collapsed="false" customFormat="false" customHeight="true" hidden="false" ht="210" outlineLevel="0" r="1040">
      <c r="A1040" s="1" t="s">
        <v>1398</v>
      </c>
      <c r="B1040" s="1" t="s">
        <v>1399</v>
      </c>
      <c r="C1040" s="19" t="n">
        <v>114</v>
      </c>
      <c r="D1040" s="22"/>
      <c r="E1040" s="36" t="n">
        <v>61947</v>
      </c>
      <c r="F1040" s="21" t="s">
        <v>1400</v>
      </c>
      <c r="G1040" s="22" t="s">
        <v>20</v>
      </c>
      <c r="H1040" s="19" t="n">
        <v>2</v>
      </c>
      <c r="I1040" s="21" t="s">
        <v>48</v>
      </c>
      <c r="J1040" s="21" t="s">
        <v>1345</v>
      </c>
      <c r="K1040" s="21"/>
      <c r="L1040" s="19" t="n">
        <v>49</v>
      </c>
      <c r="M1040" s="23"/>
      <c r="N1040" s="24" t="n">
        <f aca="false">L1040*M1040</f>
        <v>0</v>
      </c>
      <c r="O1040" s="25" t="n">
        <v>7</v>
      </c>
    </row>
    <row collapsed="false" customFormat="false" customHeight="true" hidden="false" ht="210" outlineLevel="0" r="1041">
      <c r="A1041" s="1" t="s">
        <v>1401</v>
      </c>
      <c r="B1041" s="1" t="s">
        <v>1402</v>
      </c>
      <c r="C1041" s="19" t="n">
        <v>115</v>
      </c>
      <c r="D1041" s="22"/>
      <c r="E1041" s="36" t="n">
        <v>62915</v>
      </c>
      <c r="F1041" s="21" t="s">
        <v>1403</v>
      </c>
      <c r="G1041" s="22" t="s">
        <v>20</v>
      </c>
      <c r="H1041" s="19" t="n">
        <v>1</v>
      </c>
      <c r="I1041" s="21" t="s">
        <v>1058</v>
      </c>
      <c r="J1041" s="21" t="s">
        <v>1345</v>
      </c>
      <c r="K1041" s="21"/>
      <c r="L1041" s="19" t="n">
        <v>49</v>
      </c>
      <c r="M1041" s="23"/>
      <c r="N1041" s="24" t="n">
        <f aca="false">L1041*M1041</f>
        <v>0</v>
      </c>
      <c r="O1041" s="25" t="n">
        <v>5</v>
      </c>
    </row>
    <row collapsed="false" customFormat="false" customHeight="true" hidden="false" ht="210" outlineLevel="0" r="1042">
      <c r="A1042" s="1" t="s">
        <v>1404</v>
      </c>
      <c r="B1042" s="1" t="s">
        <v>1405</v>
      </c>
      <c r="C1042" s="19" t="n">
        <v>116</v>
      </c>
      <c r="D1042" s="22"/>
      <c r="E1042" s="36" t="n">
        <v>62071</v>
      </c>
      <c r="F1042" s="21" t="s">
        <v>1406</v>
      </c>
      <c r="G1042" s="22" t="s">
        <v>20</v>
      </c>
      <c r="H1042" s="19" t="n">
        <v>2</v>
      </c>
      <c r="I1042" s="21" t="s">
        <v>41</v>
      </c>
      <c r="J1042" s="21" t="s">
        <v>1345</v>
      </c>
      <c r="K1042" s="21"/>
      <c r="L1042" s="19" t="n">
        <v>49</v>
      </c>
      <c r="M1042" s="23"/>
      <c r="N1042" s="24" t="n">
        <f aca="false">L1042*M1042</f>
        <v>0</v>
      </c>
      <c r="O1042" s="25" t="n">
        <v>26</v>
      </c>
    </row>
    <row collapsed="false" customFormat="false" customHeight="true" hidden="false" ht="210" outlineLevel="0" r="1043">
      <c r="A1043" s="1" t="s">
        <v>1407</v>
      </c>
      <c r="B1043" s="1" t="s">
        <v>1408</v>
      </c>
      <c r="C1043" s="19" t="n">
        <v>117</v>
      </c>
      <c r="D1043" s="22"/>
      <c r="E1043" s="36" t="n">
        <v>62911</v>
      </c>
      <c r="F1043" s="21" t="s">
        <v>1409</v>
      </c>
      <c r="G1043" s="22" t="s">
        <v>20</v>
      </c>
      <c r="H1043" s="19" t="n">
        <v>1</v>
      </c>
      <c r="I1043" s="21" t="s">
        <v>1058</v>
      </c>
      <c r="J1043" s="21" t="s">
        <v>1345</v>
      </c>
      <c r="K1043" s="21"/>
      <c r="L1043" s="19" t="n">
        <v>49</v>
      </c>
      <c r="M1043" s="23"/>
      <c r="N1043" s="24" t="n">
        <f aca="false">L1043*M1043</f>
        <v>0</v>
      </c>
      <c r="O1043" s="25" t="n">
        <v>77</v>
      </c>
    </row>
    <row collapsed="false" customFormat="false" customHeight="true" hidden="false" ht="105" outlineLevel="0" r="1044">
      <c r="A1044" s="1" t="s">
        <v>1410</v>
      </c>
      <c r="B1044" s="18" t="s">
        <v>1411</v>
      </c>
      <c r="C1044" s="19" t="n">
        <v>118</v>
      </c>
      <c r="D1044" s="20"/>
      <c r="E1044" s="36" t="n">
        <v>62910</v>
      </c>
      <c r="F1044" s="21" t="s">
        <v>1412</v>
      </c>
      <c r="G1044" s="22" t="s">
        <v>20</v>
      </c>
      <c r="H1044" s="19" t="n">
        <v>1</v>
      </c>
      <c r="I1044" s="21" t="s">
        <v>1338</v>
      </c>
      <c r="J1044" s="21" t="s">
        <v>1345</v>
      </c>
      <c r="K1044" s="21"/>
      <c r="L1044" s="19" t="n">
        <v>49</v>
      </c>
      <c r="M1044" s="23"/>
      <c r="N1044" s="24" t="n">
        <f aca="false">L1044*M1044</f>
        <v>0</v>
      </c>
      <c r="O1044" s="25" t="n">
        <v>38</v>
      </c>
    </row>
    <row collapsed="false" customFormat="false" customHeight="true" hidden="false" ht="105" outlineLevel="0" r="1045">
      <c r="A1045" s="1" t="s">
        <v>1413</v>
      </c>
      <c r="B1045" s="18"/>
      <c r="C1045" s="19"/>
      <c r="D1045" s="20"/>
      <c r="E1045" s="36"/>
      <c r="F1045" s="21"/>
      <c r="G1045" s="22" t="s">
        <v>20</v>
      </c>
      <c r="H1045" s="19" t="n">
        <v>2</v>
      </c>
      <c r="I1045" s="21" t="s">
        <v>41</v>
      </c>
      <c r="J1045" s="21" t="s">
        <v>1345</v>
      </c>
      <c r="K1045" s="21"/>
      <c r="L1045" s="19" t="n">
        <v>49</v>
      </c>
      <c r="M1045" s="23"/>
      <c r="N1045" s="24" t="n">
        <f aca="false">L1045*M1045</f>
        <v>0</v>
      </c>
      <c r="O1045" s="25" t="n">
        <v>50</v>
      </c>
    </row>
    <row collapsed="false" customFormat="false" customHeight="true" hidden="false" ht="105" outlineLevel="0" r="1046">
      <c r="A1046" s="1" t="s">
        <v>1414</v>
      </c>
      <c r="B1046" s="18" t="s">
        <v>1415</v>
      </c>
      <c r="C1046" s="19" t="n">
        <v>119</v>
      </c>
      <c r="D1046" s="20"/>
      <c r="E1046" s="36" t="n">
        <v>62916</v>
      </c>
      <c r="F1046" s="21" t="s">
        <v>1416</v>
      </c>
      <c r="G1046" s="22" t="s">
        <v>20</v>
      </c>
      <c r="H1046" s="19" t="n">
        <v>1</v>
      </c>
      <c r="I1046" s="21" t="s">
        <v>1395</v>
      </c>
      <c r="J1046" s="21" t="s">
        <v>1345</v>
      </c>
      <c r="K1046" s="21"/>
      <c r="L1046" s="19" t="n">
        <v>49</v>
      </c>
      <c r="M1046" s="23"/>
      <c r="N1046" s="24" t="n">
        <f aca="false">L1046*M1046</f>
        <v>0</v>
      </c>
      <c r="O1046" s="25" t="n">
        <v>3</v>
      </c>
    </row>
    <row collapsed="false" customFormat="false" customHeight="true" hidden="false" ht="105" outlineLevel="0" r="1047">
      <c r="A1047" s="1" t="s">
        <v>1417</v>
      </c>
      <c r="B1047" s="18"/>
      <c r="C1047" s="19"/>
      <c r="D1047" s="20"/>
      <c r="E1047" s="36"/>
      <c r="F1047" s="21"/>
      <c r="G1047" s="22" t="s">
        <v>20</v>
      </c>
      <c r="H1047" s="19" t="n">
        <v>2</v>
      </c>
      <c r="I1047" s="21" t="s">
        <v>1397</v>
      </c>
      <c r="J1047" s="21" t="s">
        <v>1345</v>
      </c>
      <c r="K1047" s="21"/>
      <c r="L1047" s="19" t="n">
        <v>49</v>
      </c>
      <c r="M1047" s="23"/>
      <c r="N1047" s="24" t="n">
        <f aca="false">L1047*M1047</f>
        <v>0</v>
      </c>
      <c r="O1047" s="25" t="n">
        <v>19</v>
      </c>
    </row>
    <row collapsed="false" customFormat="false" customHeight="true" hidden="false" ht="105" outlineLevel="0" r="1048">
      <c r="A1048" s="1" t="s">
        <v>1418</v>
      </c>
      <c r="B1048" s="18" t="s">
        <v>1419</v>
      </c>
      <c r="C1048" s="19" t="n">
        <v>120</v>
      </c>
      <c r="D1048" s="20"/>
      <c r="E1048" s="36" t="n">
        <v>61903</v>
      </c>
      <c r="F1048" s="21" t="s">
        <v>1420</v>
      </c>
      <c r="G1048" s="22" t="s">
        <v>20</v>
      </c>
      <c r="H1048" s="19" t="n">
        <v>1</v>
      </c>
      <c r="I1048" s="21" t="s">
        <v>41</v>
      </c>
      <c r="J1048" s="21" t="s">
        <v>1345</v>
      </c>
      <c r="K1048" s="21"/>
      <c r="L1048" s="19" t="n">
        <v>49</v>
      </c>
      <c r="M1048" s="23"/>
      <c r="N1048" s="24" t="n">
        <f aca="false">L1048*M1048</f>
        <v>0</v>
      </c>
      <c r="O1048" s="25" t="n">
        <v>85</v>
      </c>
    </row>
    <row collapsed="false" customFormat="false" customHeight="true" hidden="false" ht="105" outlineLevel="0" r="1049">
      <c r="A1049" s="1" t="s">
        <v>1421</v>
      </c>
      <c r="B1049" s="18"/>
      <c r="C1049" s="19"/>
      <c r="D1049" s="20"/>
      <c r="E1049" s="36"/>
      <c r="F1049" s="21"/>
      <c r="G1049" s="22" t="s">
        <v>20</v>
      </c>
      <c r="H1049" s="19" t="n">
        <v>2</v>
      </c>
      <c r="I1049" s="21" t="s">
        <v>48</v>
      </c>
      <c r="J1049" s="21" t="s">
        <v>1345</v>
      </c>
      <c r="K1049" s="21"/>
      <c r="L1049" s="19" t="n">
        <v>49</v>
      </c>
      <c r="M1049" s="23"/>
      <c r="N1049" s="24" t="n">
        <f aca="false">L1049*M1049</f>
        <v>0</v>
      </c>
      <c r="O1049" s="25" t="n">
        <v>57</v>
      </c>
    </row>
    <row collapsed="false" customFormat="false" customHeight="true" hidden="false" ht="105" outlineLevel="0" r="1050">
      <c r="A1050" s="1" t="s">
        <v>1422</v>
      </c>
      <c r="B1050" s="18" t="s">
        <v>1423</v>
      </c>
      <c r="C1050" s="19" t="n">
        <v>121</v>
      </c>
      <c r="D1050" s="20"/>
      <c r="E1050" s="36" t="n">
        <v>61907</v>
      </c>
      <c r="F1050" s="21" t="s">
        <v>1424</v>
      </c>
      <c r="G1050" s="22" t="s">
        <v>20</v>
      </c>
      <c r="H1050" s="19" t="n">
        <v>1</v>
      </c>
      <c r="I1050" s="21" t="s">
        <v>41</v>
      </c>
      <c r="J1050" s="21" t="s">
        <v>1350</v>
      </c>
      <c r="K1050" s="21"/>
      <c r="L1050" s="19" t="n">
        <v>119</v>
      </c>
      <c r="M1050" s="23"/>
      <c r="N1050" s="24" t="n">
        <f aca="false">L1050*M1050</f>
        <v>0</v>
      </c>
      <c r="O1050" s="25" t="n">
        <v>2</v>
      </c>
    </row>
    <row collapsed="false" customFormat="false" customHeight="true" hidden="false" ht="105" outlineLevel="0" r="1051">
      <c r="A1051" s="1" t="s">
        <v>1425</v>
      </c>
      <c r="B1051" s="18"/>
      <c r="C1051" s="19"/>
      <c r="D1051" s="20"/>
      <c r="E1051" s="36"/>
      <c r="F1051" s="21"/>
      <c r="G1051" s="22" t="s">
        <v>20</v>
      </c>
      <c r="H1051" s="19" t="n">
        <v>2</v>
      </c>
      <c r="I1051" s="21" t="s">
        <v>61</v>
      </c>
      <c r="J1051" s="21" t="s">
        <v>1350</v>
      </c>
      <c r="K1051" s="21"/>
      <c r="L1051" s="19" t="n">
        <v>119</v>
      </c>
      <c r="M1051" s="23"/>
      <c r="N1051" s="24" t="n">
        <f aca="false">L1051*M1051</f>
        <v>0</v>
      </c>
      <c r="O1051" s="25" t="n">
        <v>9</v>
      </c>
    </row>
    <row collapsed="false" customFormat="false" customHeight="true" hidden="false" ht="105" outlineLevel="0" r="1052">
      <c r="A1052" s="1" t="s">
        <v>1426</v>
      </c>
      <c r="B1052" s="18" t="s">
        <v>1427</v>
      </c>
      <c r="C1052" s="19" t="n">
        <v>122</v>
      </c>
      <c r="D1052" s="20"/>
      <c r="E1052" s="36" t="n">
        <v>62913</v>
      </c>
      <c r="F1052" s="21" t="s">
        <v>1428</v>
      </c>
      <c r="G1052" s="22" t="s">
        <v>20</v>
      </c>
      <c r="H1052" s="19" t="n">
        <v>1</v>
      </c>
      <c r="I1052" s="21" t="s">
        <v>41</v>
      </c>
      <c r="J1052" s="21" t="s">
        <v>1383</v>
      </c>
      <c r="K1052" s="21"/>
      <c r="L1052" s="19" t="n">
        <v>199</v>
      </c>
      <c r="M1052" s="23"/>
      <c r="N1052" s="24" t="n">
        <f aca="false">L1052*M1052</f>
        <v>0</v>
      </c>
      <c r="O1052" s="25" t="n">
        <v>15</v>
      </c>
    </row>
    <row collapsed="false" customFormat="false" customHeight="true" hidden="false" ht="105" outlineLevel="0" r="1053">
      <c r="A1053" s="1" t="s">
        <v>1429</v>
      </c>
      <c r="B1053" s="18"/>
      <c r="C1053" s="19"/>
      <c r="D1053" s="20"/>
      <c r="E1053" s="36"/>
      <c r="F1053" s="21"/>
      <c r="G1053" s="22" t="s">
        <v>32</v>
      </c>
      <c r="H1053" s="19" t="n">
        <v>1</v>
      </c>
      <c r="I1053" s="21" t="s">
        <v>41</v>
      </c>
      <c r="J1053" s="21" t="s">
        <v>1385</v>
      </c>
      <c r="K1053" s="21"/>
      <c r="L1053" s="19" t="n">
        <v>199</v>
      </c>
      <c r="M1053" s="23"/>
      <c r="N1053" s="24" t="n">
        <f aca="false">L1053*M1053</f>
        <v>0</v>
      </c>
      <c r="O1053" s="25" t="n">
        <v>12</v>
      </c>
    </row>
    <row collapsed="false" customFormat="false" customHeight="true" hidden="false" ht="210" outlineLevel="0" r="1054">
      <c r="A1054" s="1" t="s">
        <v>1430</v>
      </c>
      <c r="B1054" s="1" t="s">
        <v>1431</v>
      </c>
      <c r="C1054" s="19" t="n">
        <v>123</v>
      </c>
      <c r="D1054" s="22"/>
      <c r="E1054" s="36" t="n">
        <v>62914</v>
      </c>
      <c r="F1054" s="21" t="s">
        <v>1432</v>
      </c>
      <c r="G1054" s="22" t="s">
        <v>20</v>
      </c>
      <c r="H1054" s="19" t="n">
        <v>1</v>
      </c>
      <c r="I1054" s="21" t="s">
        <v>1433</v>
      </c>
      <c r="J1054" s="21" t="s">
        <v>1345</v>
      </c>
      <c r="K1054" s="21"/>
      <c r="L1054" s="19" t="n">
        <v>549</v>
      </c>
      <c r="M1054" s="23"/>
      <c r="N1054" s="24" t="n">
        <f aca="false">L1054*M1054</f>
        <v>0</v>
      </c>
      <c r="O1054" s="25" t="n">
        <v>401</v>
      </c>
    </row>
    <row collapsed="false" customFormat="false" customHeight="true" hidden="false" ht="33.95" outlineLevel="0" r="1055">
      <c r="A1055" s="1" t="s">
        <v>1434</v>
      </c>
      <c r="B1055" s="18" t="s">
        <v>1435</v>
      </c>
      <c r="C1055" s="19" t="n">
        <v>124</v>
      </c>
      <c r="D1055" s="20"/>
      <c r="E1055" s="37" t="n">
        <v>62971</v>
      </c>
      <c r="F1055" s="21" t="s">
        <v>1436</v>
      </c>
      <c r="G1055" s="22" t="s">
        <v>819</v>
      </c>
      <c r="H1055" s="19" t="n">
        <v>2</v>
      </c>
      <c r="I1055" s="21" t="s">
        <v>41</v>
      </c>
      <c r="J1055" s="21" t="s">
        <v>819</v>
      </c>
      <c r="K1055" s="21"/>
      <c r="L1055" s="19" t="n">
        <v>649</v>
      </c>
      <c r="M1055" s="23"/>
      <c r="N1055" s="24" t="n">
        <f aca="false">L1055*M1055</f>
        <v>0</v>
      </c>
      <c r="O1055" s="25" t="n">
        <v>14</v>
      </c>
    </row>
    <row collapsed="false" customFormat="false" customHeight="true" hidden="false" ht="33.95" outlineLevel="0" r="1056">
      <c r="A1056" s="1" t="s">
        <v>1437</v>
      </c>
      <c r="B1056" s="18"/>
      <c r="C1056" s="19"/>
      <c r="D1056" s="20"/>
      <c r="E1056" s="37"/>
      <c r="F1056" s="21"/>
      <c r="G1056" s="22" t="s">
        <v>553</v>
      </c>
      <c r="H1056" s="19" t="n">
        <v>2</v>
      </c>
      <c r="I1056" s="21" t="s">
        <v>41</v>
      </c>
      <c r="J1056" s="21" t="s">
        <v>553</v>
      </c>
      <c r="K1056" s="21"/>
      <c r="L1056" s="19" t="n">
        <v>649</v>
      </c>
      <c r="M1056" s="23"/>
      <c r="N1056" s="24" t="n">
        <f aca="false">L1056*M1056</f>
        <v>0</v>
      </c>
      <c r="O1056" s="25" t="n">
        <v>14</v>
      </c>
    </row>
    <row collapsed="false" customFormat="false" customHeight="true" hidden="false" ht="33.95" outlineLevel="0" r="1057">
      <c r="A1057" s="1" t="s">
        <v>1438</v>
      </c>
      <c r="B1057" s="18"/>
      <c r="C1057" s="19"/>
      <c r="D1057" s="20"/>
      <c r="E1057" s="37"/>
      <c r="F1057" s="21"/>
      <c r="G1057" s="22" t="s">
        <v>822</v>
      </c>
      <c r="H1057" s="19" t="n">
        <v>2</v>
      </c>
      <c r="I1057" s="21" t="s">
        <v>41</v>
      </c>
      <c r="J1057" s="21" t="s">
        <v>822</v>
      </c>
      <c r="K1057" s="21"/>
      <c r="L1057" s="19" t="n">
        <v>649</v>
      </c>
      <c r="M1057" s="23"/>
      <c r="N1057" s="24" t="n">
        <f aca="false">L1057*M1057</f>
        <v>0</v>
      </c>
      <c r="O1057" s="25" t="n">
        <v>5</v>
      </c>
    </row>
    <row collapsed="false" customFormat="false" customHeight="true" hidden="false" ht="33.95" outlineLevel="0" r="1058">
      <c r="A1058" s="1" t="s">
        <v>1439</v>
      </c>
      <c r="B1058" s="18"/>
      <c r="C1058" s="19"/>
      <c r="D1058" s="20"/>
      <c r="E1058" s="37"/>
      <c r="F1058" s="21"/>
      <c r="G1058" s="22" t="s">
        <v>33</v>
      </c>
      <c r="H1058" s="19" t="n">
        <v>2</v>
      </c>
      <c r="I1058" s="21" t="s">
        <v>41</v>
      </c>
      <c r="J1058" s="21" t="s">
        <v>33</v>
      </c>
      <c r="K1058" s="21"/>
      <c r="L1058" s="19" t="n">
        <v>649</v>
      </c>
      <c r="M1058" s="23"/>
      <c r="N1058" s="24" t="n">
        <f aca="false">L1058*M1058</f>
        <v>0</v>
      </c>
      <c r="O1058" s="25" t="n">
        <v>7</v>
      </c>
    </row>
    <row collapsed="false" customFormat="false" customHeight="true" hidden="false" ht="33.95" outlineLevel="0" r="1059">
      <c r="A1059" s="1" t="s">
        <v>1440</v>
      </c>
      <c r="B1059" s="18"/>
      <c r="C1059" s="19"/>
      <c r="D1059" s="20"/>
      <c r="E1059" s="37"/>
      <c r="F1059" s="21"/>
      <c r="G1059" s="22" t="s">
        <v>80</v>
      </c>
      <c r="H1059" s="19" t="n">
        <v>2</v>
      </c>
      <c r="I1059" s="21" t="s">
        <v>41</v>
      </c>
      <c r="J1059" s="21" t="s">
        <v>80</v>
      </c>
      <c r="K1059" s="21"/>
      <c r="L1059" s="19" t="n">
        <v>649</v>
      </c>
      <c r="M1059" s="23"/>
      <c r="N1059" s="24" t="n">
        <f aca="false">L1059*M1059</f>
        <v>0</v>
      </c>
      <c r="O1059" s="25" t="n">
        <v>10</v>
      </c>
    </row>
    <row collapsed="false" customFormat="false" customHeight="true" hidden="false" ht="33.95" outlineLevel="0" r="1060">
      <c r="A1060" s="1" t="s">
        <v>1441</v>
      </c>
      <c r="B1060" s="18"/>
      <c r="C1060" s="19"/>
      <c r="D1060" s="20"/>
      <c r="E1060" s="37"/>
      <c r="F1060" s="21"/>
      <c r="G1060" s="22" t="s">
        <v>82</v>
      </c>
      <c r="H1060" s="19" t="n">
        <v>2</v>
      </c>
      <c r="I1060" s="21" t="s">
        <v>41</v>
      </c>
      <c r="J1060" s="21" t="s">
        <v>82</v>
      </c>
      <c r="K1060" s="21"/>
      <c r="L1060" s="19" t="n">
        <v>649</v>
      </c>
      <c r="M1060" s="23"/>
      <c r="N1060" s="24" t="n">
        <f aca="false">L1060*M1060</f>
        <v>0</v>
      </c>
      <c r="O1060" s="25" t="n">
        <v>8</v>
      </c>
    </row>
    <row collapsed="false" customFormat="false" customHeight="true" hidden="false" ht="51.95" outlineLevel="0" r="1061">
      <c r="A1061" s="1" t="s">
        <v>1442</v>
      </c>
      <c r="B1061" s="18" t="s">
        <v>1443</v>
      </c>
      <c r="C1061" s="19" t="n">
        <v>125</v>
      </c>
      <c r="D1061" s="20"/>
      <c r="E1061" s="37" t="n">
        <v>62970</v>
      </c>
      <c r="F1061" s="21" t="s">
        <v>1444</v>
      </c>
      <c r="G1061" s="22" t="s">
        <v>60</v>
      </c>
      <c r="H1061" s="19" t="n">
        <v>2</v>
      </c>
      <c r="I1061" s="21" t="s">
        <v>41</v>
      </c>
      <c r="J1061" s="21" t="s">
        <v>60</v>
      </c>
      <c r="K1061" s="21"/>
      <c r="L1061" s="19" t="n">
        <v>649</v>
      </c>
      <c r="M1061" s="23"/>
      <c r="N1061" s="24" t="n">
        <f aca="false">L1061*M1061</f>
        <v>0</v>
      </c>
      <c r="O1061" s="25" t="n">
        <v>5</v>
      </c>
    </row>
    <row collapsed="false" customFormat="false" customHeight="true" hidden="false" ht="51.95" outlineLevel="0" r="1062">
      <c r="A1062" s="1" t="s">
        <v>1445</v>
      </c>
      <c r="B1062" s="18"/>
      <c r="C1062" s="19"/>
      <c r="D1062" s="20"/>
      <c r="E1062" s="37"/>
      <c r="F1062" s="21"/>
      <c r="G1062" s="22" t="s">
        <v>64</v>
      </c>
      <c r="H1062" s="19" t="n">
        <v>2</v>
      </c>
      <c r="I1062" s="21" t="s">
        <v>41</v>
      </c>
      <c r="J1062" s="21" t="s">
        <v>64</v>
      </c>
      <c r="K1062" s="21"/>
      <c r="L1062" s="19" t="n">
        <v>649</v>
      </c>
      <c r="M1062" s="23"/>
      <c r="N1062" s="24" t="n">
        <f aca="false">L1062*M1062</f>
        <v>0</v>
      </c>
      <c r="O1062" s="25" t="n">
        <v>12</v>
      </c>
    </row>
    <row collapsed="false" customFormat="false" customHeight="true" hidden="false" ht="51.95" outlineLevel="0" r="1063">
      <c r="A1063" s="1" t="s">
        <v>1446</v>
      </c>
      <c r="B1063" s="18"/>
      <c r="C1063" s="19"/>
      <c r="D1063" s="20"/>
      <c r="E1063" s="37"/>
      <c r="F1063" s="21"/>
      <c r="G1063" s="22" t="s">
        <v>67</v>
      </c>
      <c r="H1063" s="19" t="n">
        <v>2</v>
      </c>
      <c r="I1063" s="21" t="s">
        <v>41</v>
      </c>
      <c r="J1063" s="21" t="s">
        <v>67</v>
      </c>
      <c r="K1063" s="21"/>
      <c r="L1063" s="19" t="n">
        <v>649</v>
      </c>
      <c r="M1063" s="23"/>
      <c r="N1063" s="24" t="n">
        <f aca="false">L1063*M1063</f>
        <v>0</v>
      </c>
      <c r="O1063" s="25" t="n">
        <v>6</v>
      </c>
    </row>
    <row collapsed="false" customFormat="false" customHeight="true" hidden="false" ht="51.95" outlineLevel="0" r="1064">
      <c r="A1064" s="1" t="s">
        <v>1447</v>
      </c>
      <c r="B1064" s="18"/>
      <c r="C1064" s="19"/>
      <c r="D1064" s="20"/>
      <c r="E1064" s="37"/>
      <c r="F1064" s="21"/>
      <c r="G1064" s="22" t="s">
        <v>73</v>
      </c>
      <c r="H1064" s="19" t="n">
        <v>2</v>
      </c>
      <c r="I1064" s="21" t="s">
        <v>41</v>
      </c>
      <c r="J1064" s="21" t="s">
        <v>73</v>
      </c>
      <c r="K1064" s="21"/>
      <c r="L1064" s="19" t="n">
        <v>649</v>
      </c>
      <c r="M1064" s="23"/>
      <c r="N1064" s="24" t="n">
        <f aca="false">L1064*M1064</f>
        <v>0</v>
      </c>
      <c r="O1064" s="25" t="n">
        <v>3</v>
      </c>
    </row>
    <row collapsed="false" customFormat="false" customHeight="true" hidden="false" ht="105" outlineLevel="0" r="1065">
      <c r="A1065" s="1" t="s">
        <v>1448</v>
      </c>
      <c r="B1065" s="18" t="s">
        <v>1449</v>
      </c>
      <c r="C1065" s="19" t="n">
        <v>126</v>
      </c>
      <c r="D1065" s="20"/>
      <c r="E1065" s="37" t="n">
        <v>62969</v>
      </c>
      <c r="F1065" s="21" t="s">
        <v>1450</v>
      </c>
      <c r="G1065" s="22" t="s">
        <v>819</v>
      </c>
      <c r="H1065" s="19" t="n">
        <v>2</v>
      </c>
      <c r="I1065" s="21" t="s">
        <v>41</v>
      </c>
      <c r="J1065" s="21" t="s">
        <v>819</v>
      </c>
      <c r="K1065" s="21"/>
      <c r="L1065" s="19" t="n">
        <v>509</v>
      </c>
      <c r="M1065" s="23"/>
      <c r="N1065" s="24" t="n">
        <f aca="false">L1065*M1065</f>
        <v>0</v>
      </c>
      <c r="O1065" s="25" t="n">
        <v>6</v>
      </c>
    </row>
    <row collapsed="false" customFormat="false" customHeight="true" hidden="false" ht="105" outlineLevel="0" r="1066">
      <c r="A1066" s="1" t="s">
        <v>1451</v>
      </c>
      <c r="B1066" s="18"/>
      <c r="C1066" s="19"/>
      <c r="D1066" s="20"/>
      <c r="E1066" s="37"/>
      <c r="F1066" s="21"/>
      <c r="G1066" s="22" t="s">
        <v>82</v>
      </c>
      <c r="H1066" s="19" t="n">
        <v>2</v>
      </c>
      <c r="I1066" s="21" t="s">
        <v>41</v>
      </c>
      <c r="J1066" s="21" t="s">
        <v>82</v>
      </c>
      <c r="K1066" s="21"/>
      <c r="L1066" s="19" t="n">
        <v>509</v>
      </c>
      <c r="M1066" s="23"/>
      <c r="N1066" s="24" t="n">
        <f aca="false">L1066*M1066</f>
        <v>0</v>
      </c>
      <c r="O1066" s="25" t="n">
        <v>1</v>
      </c>
    </row>
    <row collapsed="false" customFormat="false" customHeight="true" hidden="false" ht="18" outlineLevel="0" r="1067">
      <c r="A1067" s="1" t="s">
        <v>1452</v>
      </c>
      <c r="B1067" s="18" t="s">
        <v>1453</v>
      </c>
      <c r="C1067" s="19" t="n">
        <v>127</v>
      </c>
      <c r="D1067" s="20"/>
      <c r="E1067" s="38" t="n">
        <v>62505</v>
      </c>
      <c r="F1067" s="21" t="s">
        <v>1454</v>
      </c>
      <c r="G1067" s="22" t="s">
        <v>20</v>
      </c>
      <c r="H1067" s="19" t="n">
        <v>1</v>
      </c>
      <c r="I1067" s="21" t="s">
        <v>41</v>
      </c>
      <c r="J1067" s="21" t="s">
        <v>1345</v>
      </c>
      <c r="K1067" s="21"/>
      <c r="L1067" s="19" t="n">
        <v>359</v>
      </c>
      <c r="M1067" s="23"/>
      <c r="N1067" s="24" t="n">
        <f aca="false">L1067*M1067</f>
        <v>0</v>
      </c>
      <c r="O1067" s="25" t="n">
        <v>2</v>
      </c>
    </row>
    <row collapsed="false" customFormat="false" customHeight="true" hidden="false" ht="18" outlineLevel="0" r="1068">
      <c r="A1068" s="1" t="s">
        <v>1455</v>
      </c>
      <c r="B1068" s="18"/>
      <c r="C1068" s="19"/>
      <c r="D1068" s="20"/>
      <c r="E1068" s="38"/>
      <c r="F1068" s="21"/>
      <c r="G1068" s="22" t="s">
        <v>20</v>
      </c>
      <c r="H1068" s="19" t="n">
        <v>2</v>
      </c>
      <c r="I1068" s="21" t="s">
        <v>46</v>
      </c>
      <c r="J1068" s="21" t="s">
        <v>1345</v>
      </c>
      <c r="K1068" s="21"/>
      <c r="L1068" s="19" t="n">
        <v>359</v>
      </c>
      <c r="M1068" s="23"/>
      <c r="N1068" s="24" t="n">
        <f aca="false">L1068*M1068</f>
        <v>0</v>
      </c>
      <c r="O1068" s="25" t="n">
        <v>2</v>
      </c>
    </row>
    <row collapsed="false" customFormat="false" customHeight="true" hidden="false" ht="18" outlineLevel="0" r="1069">
      <c r="A1069" s="1" t="s">
        <v>1456</v>
      </c>
      <c r="B1069" s="18"/>
      <c r="C1069" s="19"/>
      <c r="D1069" s="20"/>
      <c r="E1069" s="38"/>
      <c r="F1069" s="21"/>
      <c r="G1069" s="22" t="s">
        <v>20</v>
      </c>
      <c r="H1069" s="19" t="n">
        <v>3</v>
      </c>
      <c r="I1069" s="21" t="s">
        <v>48</v>
      </c>
      <c r="J1069" s="21" t="s">
        <v>1345</v>
      </c>
      <c r="K1069" s="21"/>
      <c r="L1069" s="19" t="n">
        <v>359</v>
      </c>
      <c r="M1069" s="23"/>
      <c r="N1069" s="24" t="n">
        <f aca="false">L1069*M1069</f>
        <v>0</v>
      </c>
      <c r="O1069" s="25" t="n">
        <v>2</v>
      </c>
    </row>
    <row collapsed="false" customFormat="false" customHeight="true" hidden="false" ht="18" outlineLevel="0" r="1070">
      <c r="A1070" s="1" t="s">
        <v>1457</v>
      </c>
      <c r="B1070" s="18" t="s">
        <v>1458</v>
      </c>
      <c r="C1070" s="19" t="n">
        <v>128</v>
      </c>
      <c r="D1070" s="20"/>
      <c r="E1070" s="38" t="n">
        <v>62507</v>
      </c>
      <c r="F1070" s="21" t="s">
        <v>1459</v>
      </c>
      <c r="G1070" s="22" t="s">
        <v>20</v>
      </c>
      <c r="H1070" s="19" t="n">
        <v>1</v>
      </c>
      <c r="I1070" s="21" t="s">
        <v>41</v>
      </c>
      <c r="J1070" s="21" t="s">
        <v>1345</v>
      </c>
      <c r="K1070" s="21"/>
      <c r="L1070" s="19" t="n">
        <v>439</v>
      </c>
      <c r="M1070" s="23"/>
      <c r="N1070" s="24" t="n">
        <f aca="false">L1070*M1070</f>
        <v>0</v>
      </c>
      <c r="O1070" s="25" t="n">
        <v>1</v>
      </c>
    </row>
    <row collapsed="false" customFormat="false" customHeight="true" hidden="false" ht="18" outlineLevel="0" r="1071">
      <c r="A1071" s="1" t="s">
        <v>1460</v>
      </c>
      <c r="B1071" s="18"/>
      <c r="C1071" s="19"/>
      <c r="D1071" s="20"/>
      <c r="E1071" s="38"/>
      <c r="F1071" s="21"/>
      <c r="G1071" s="22" t="s">
        <v>20</v>
      </c>
      <c r="H1071" s="19" t="n">
        <v>2</v>
      </c>
      <c r="I1071" s="21" t="s">
        <v>46</v>
      </c>
      <c r="J1071" s="21" t="s">
        <v>1345</v>
      </c>
      <c r="K1071" s="21"/>
      <c r="L1071" s="19" t="n">
        <v>439</v>
      </c>
      <c r="M1071" s="23"/>
      <c r="N1071" s="24" t="n">
        <f aca="false">L1071*M1071</f>
        <v>0</v>
      </c>
      <c r="O1071" s="25" t="n">
        <v>1</v>
      </c>
    </row>
    <row collapsed="false" customFormat="false" customHeight="true" hidden="false" ht="18" outlineLevel="0" r="1072">
      <c r="A1072" s="1" t="s">
        <v>1461</v>
      </c>
      <c r="B1072" s="18"/>
      <c r="C1072" s="19"/>
      <c r="D1072" s="20"/>
      <c r="E1072" s="38"/>
      <c r="F1072" s="21"/>
      <c r="G1072" s="22" t="s">
        <v>20</v>
      </c>
      <c r="H1072" s="19" t="n">
        <v>3</v>
      </c>
      <c r="I1072" s="21" t="s">
        <v>48</v>
      </c>
      <c r="J1072" s="21" t="s">
        <v>1345</v>
      </c>
      <c r="K1072" s="21"/>
      <c r="L1072" s="19" t="n">
        <v>439</v>
      </c>
      <c r="M1072" s="23"/>
      <c r="N1072" s="24" t="n">
        <f aca="false">L1072*M1072</f>
        <v>0</v>
      </c>
      <c r="O1072" s="25" t="n">
        <v>1</v>
      </c>
    </row>
    <row collapsed="false" customFormat="false" customHeight="true" hidden="false" ht="210" outlineLevel="0" r="1073">
      <c r="A1073" s="1" t="s">
        <v>1462</v>
      </c>
      <c r="B1073" s="1" t="s">
        <v>1463</v>
      </c>
      <c r="C1073" s="19" t="n">
        <v>129</v>
      </c>
      <c r="D1073" s="22"/>
      <c r="E1073" s="39" t="n">
        <v>4821</v>
      </c>
      <c r="F1073" s="21" t="s">
        <v>1464</v>
      </c>
      <c r="G1073" s="22" t="s">
        <v>20</v>
      </c>
      <c r="H1073" s="19" t="n">
        <v>1</v>
      </c>
      <c r="I1073" s="21" t="s">
        <v>1465</v>
      </c>
      <c r="J1073" s="21" t="s">
        <v>1358</v>
      </c>
      <c r="K1073" s="21"/>
      <c r="L1073" s="19" t="n">
        <v>119</v>
      </c>
      <c r="M1073" s="23"/>
      <c r="N1073" s="24" t="n">
        <f aca="false">L1073*M1073</f>
        <v>0</v>
      </c>
      <c r="O1073" s="25" t="n">
        <v>115</v>
      </c>
    </row>
    <row collapsed="false" customFormat="false" customHeight="true" hidden="false" ht="210" outlineLevel="0" r="1074">
      <c r="A1074" s="1" t="s">
        <v>1466</v>
      </c>
      <c r="B1074" s="1" t="s">
        <v>1467</v>
      </c>
      <c r="C1074" s="19" t="n">
        <v>130</v>
      </c>
      <c r="D1074" s="22"/>
      <c r="E1074" s="36" t="n">
        <v>30624</v>
      </c>
      <c r="F1074" s="21" t="s">
        <v>1468</v>
      </c>
      <c r="G1074" s="22" t="s">
        <v>20</v>
      </c>
      <c r="H1074" s="19" t="n">
        <v>1</v>
      </c>
      <c r="I1074" s="21" t="s">
        <v>1469</v>
      </c>
      <c r="J1074" s="21" t="s">
        <v>1345</v>
      </c>
      <c r="K1074" s="21"/>
      <c r="L1074" s="19" t="n">
        <v>59</v>
      </c>
      <c r="M1074" s="23"/>
      <c r="N1074" s="24" t="n">
        <f aca="false">L1074*M1074</f>
        <v>0</v>
      </c>
      <c r="O1074" s="25" t="n">
        <v>80</v>
      </c>
    </row>
    <row collapsed="false" customFormat="false" customHeight="true" hidden="false" ht="105" outlineLevel="0" r="1075">
      <c r="A1075" s="1" t="s">
        <v>1470</v>
      </c>
      <c r="B1075" s="18" t="s">
        <v>1471</v>
      </c>
      <c r="C1075" s="19" t="n">
        <v>131</v>
      </c>
      <c r="D1075" s="20"/>
      <c r="E1075" s="39" t="n">
        <v>3010</v>
      </c>
      <c r="F1075" s="21" t="s">
        <v>1472</v>
      </c>
      <c r="G1075" s="22"/>
      <c r="H1075" s="22"/>
      <c r="I1075" s="21"/>
      <c r="J1075" s="21" t="s">
        <v>1473</v>
      </c>
      <c r="K1075" s="21"/>
      <c r="L1075" s="19" t="n">
        <v>49</v>
      </c>
      <c r="M1075" s="23"/>
      <c r="N1075" s="24" t="n">
        <f aca="false">L1075*M1075</f>
        <v>0</v>
      </c>
      <c r="O1075" s="25" t="n">
        <v>6</v>
      </c>
    </row>
    <row collapsed="false" customFormat="false" customHeight="true" hidden="false" ht="105" outlineLevel="0" r="1076">
      <c r="A1076" s="1" t="s">
        <v>1474</v>
      </c>
      <c r="B1076" s="18"/>
      <c r="C1076" s="19"/>
      <c r="D1076" s="20"/>
      <c r="E1076" s="39"/>
      <c r="F1076" s="21"/>
      <c r="G1076" s="22"/>
      <c r="H1076" s="22"/>
      <c r="I1076" s="21"/>
      <c r="J1076" s="21" t="s">
        <v>1473</v>
      </c>
      <c r="K1076" s="21"/>
      <c r="L1076" s="19" t="n">
        <v>49</v>
      </c>
      <c r="M1076" s="23"/>
      <c r="N1076" s="24" t="n">
        <f aca="false">L1076*M1076</f>
        <v>0</v>
      </c>
      <c r="O1076" s="25" t="n">
        <v>7</v>
      </c>
    </row>
    <row collapsed="false" customFormat="false" customHeight="true" hidden="false" ht="210" outlineLevel="0" r="1077">
      <c r="A1077" s="1" t="s">
        <v>1475</v>
      </c>
      <c r="B1077" s="1" t="s">
        <v>1476</v>
      </c>
      <c r="C1077" s="19" t="n">
        <v>132</v>
      </c>
      <c r="D1077" s="22"/>
      <c r="E1077" s="36" t="n">
        <v>30620</v>
      </c>
      <c r="F1077" s="21" t="s">
        <v>1477</v>
      </c>
      <c r="G1077" s="22" t="s">
        <v>20</v>
      </c>
      <c r="H1077" s="19" t="n">
        <v>1</v>
      </c>
      <c r="I1077" s="21" t="s">
        <v>1067</v>
      </c>
      <c r="J1077" s="21" t="s">
        <v>1345</v>
      </c>
      <c r="K1077" s="21"/>
      <c r="L1077" s="19" t="n">
        <v>79</v>
      </c>
      <c r="M1077" s="23"/>
      <c r="N1077" s="24" t="n">
        <f aca="false">L1077*M1077</f>
        <v>0</v>
      </c>
      <c r="O1077" s="25" t="n">
        <v>124</v>
      </c>
    </row>
  </sheetData>
  <mergeCells count="937">
    <mergeCell ref="E1:J1"/>
    <mergeCell ref="L1:O2"/>
    <mergeCell ref="C3:D3"/>
    <mergeCell ref="E3:J3"/>
    <mergeCell ref="B6:B13"/>
    <mergeCell ref="C6:C13"/>
    <mergeCell ref="D6:D13"/>
    <mergeCell ref="E6:E13"/>
    <mergeCell ref="F6:F13"/>
    <mergeCell ref="H6:H10"/>
    <mergeCell ref="I6:I10"/>
    <mergeCell ref="H11:H13"/>
    <mergeCell ref="I11:I13"/>
    <mergeCell ref="B14:B22"/>
    <mergeCell ref="C14:C22"/>
    <mergeCell ref="D14:D22"/>
    <mergeCell ref="E14:E22"/>
    <mergeCell ref="F14:F22"/>
    <mergeCell ref="H18:H19"/>
    <mergeCell ref="I18:I19"/>
    <mergeCell ref="H21:H22"/>
    <mergeCell ref="I21:I22"/>
    <mergeCell ref="B23:B50"/>
    <mergeCell ref="C23:C50"/>
    <mergeCell ref="D23:D50"/>
    <mergeCell ref="E23:E50"/>
    <mergeCell ref="F23:F37"/>
    <mergeCell ref="F38:F50"/>
    <mergeCell ref="B51:B67"/>
    <mergeCell ref="C51:C67"/>
    <mergeCell ref="D51:D67"/>
    <mergeCell ref="E51:E67"/>
    <mergeCell ref="F51:F67"/>
    <mergeCell ref="H51:H55"/>
    <mergeCell ref="I51:I55"/>
    <mergeCell ref="H56:H61"/>
    <mergeCell ref="I56:I61"/>
    <mergeCell ref="H62:H64"/>
    <mergeCell ref="I62:I64"/>
    <mergeCell ref="H65:H67"/>
    <mergeCell ref="I65:I67"/>
    <mergeCell ref="B68:B82"/>
    <mergeCell ref="C68:C82"/>
    <mergeCell ref="D68:D82"/>
    <mergeCell ref="E68:E82"/>
    <mergeCell ref="F68:F82"/>
    <mergeCell ref="H70:H72"/>
    <mergeCell ref="I70:I72"/>
    <mergeCell ref="H73:H75"/>
    <mergeCell ref="I73:I75"/>
    <mergeCell ref="H76:H77"/>
    <mergeCell ref="I76:I77"/>
    <mergeCell ref="H78:H79"/>
    <mergeCell ref="I78:I79"/>
    <mergeCell ref="H81:H82"/>
    <mergeCell ref="I81:I82"/>
    <mergeCell ref="B83:B108"/>
    <mergeCell ref="C83:C108"/>
    <mergeCell ref="D83:D108"/>
    <mergeCell ref="E83:E108"/>
    <mergeCell ref="F83:F95"/>
    <mergeCell ref="F96:F108"/>
    <mergeCell ref="B109:B135"/>
    <mergeCell ref="C109:C135"/>
    <mergeCell ref="D109:D135"/>
    <mergeCell ref="E109:E135"/>
    <mergeCell ref="F109:F135"/>
    <mergeCell ref="H112:H115"/>
    <mergeCell ref="I112:I115"/>
    <mergeCell ref="H116:H119"/>
    <mergeCell ref="I116:I119"/>
    <mergeCell ref="H120:H123"/>
    <mergeCell ref="I120:I123"/>
    <mergeCell ref="H124:H125"/>
    <mergeCell ref="I124:I125"/>
    <mergeCell ref="H126:H127"/>
    <mergeCell ref="I126:I127"/>
    <mergeCell ref="H128:H129"/>
    <mergeCell ref="I128:I129"/>
    <mergeCell ref="H130:H131"/>
    <mergeCell ref="I130:I131"/>
    <mergeCell ref="H132:H133"/>
    <mergeCell ref="I132:I133"/>
    <mergeCell ref="H134:H135"/>
    <mergeCell ref="I134:I135"/>
    <mergeCell ref="B136:B157"/>
    <mergeCell ref="C136:C157"/>
    <mergeCell ref="D136:D157"/>
    <mergeCell ref="E136:E157"/>
    <mergeCell ref="F136:F144"/>
    <mergeCell ref="F145:F157"/>
    <mergeCell ref="B158:B174"/>
    <mergeCell ref="C158:C174"/>
    <mergeCell ref="D158:D174"/>
    <mergeCell ref="E158:E174"/>
    <mergeCell ref="F158:F174"/>
    <mergeCell ref="H158:H162"/>
    <mergeCell ref="I158:I162"/>
    <mergeCell ref="H163:H168"/>
    <mergeCell ref="I163:I168"/>
    <mergeCell ref="H169:H171"/>
    <mergeCell ref="I169:I171"/>
    <mergeCell ref="H172:H174"/>
    <mergeCell ref="I172:I174"/>
    <mergeCell ref="B175:B179"/>
    <mergeCell ref="C175:C179"/>
    <mergeCell ref="D175:D179"/>
    <mergeCell ref="E175:E179"/>
    <mergeCell ref="F175:F179"/>
    <mergeCell ref="H178:H179"/>
    <mergeCell ref="I178:I179"/>
    <mergeCell ref="B180:B196"/>
    <mergeCell ref="C180:C196"/>
    <mergeCell ref="D180:D196"/>
    <mergeCell ref="E180:E196"/>
    <mergeCell ref="F180:F187"/>
    <mergeCell ref="F188:F196"/>
    <mergeCell ref="B197:B213"/>
    <mergeCell ref="C197:C213"/>
    <mergeCell ref="D197:D213"/>
    <mergeCell ref="E197:E213"/>
    <mergeCell ref="F197:F213"/>
    <mergeCell ref="B214:B229"/>
    <mergeCell ref="C214:C229"/>
    <mergeCell ref="D214:D229"/>
    <mergeCell ref="E214:E229"/>
    <mergeCell ref="F214:F229"/>
    <mergeCell ref="B230:B233"/>
    <mergeCell ref="C230:C233"/>
    <mergeCell ref="D230:D233"/>
    <mergeCell ref="E230:E233"/>
    <mergeCell ref="F230:F233"/>
    <mergeCell ref="H230:H233"/>
    <mergeCell ref="I230:I233"/>
    <mergeCell ref="B234:B251"/>
    <mergeCell ref="C234:C251"/>
    <mergeCell ref="D234:D251"/>
    <mergeCell ref="E234:E251"/>
    <mergeCell ref="F234:F251"/>
    <mergeCell ref="B253:B270"/>
    <mergeCell ref="C253:C270"/>
    <mergeCell ref="D253:D270"/>
    <mergeCell ref="E253:E270"/>
    <mergeCell ref="F253:F270"/>
    <mergeCell ref="B271:B275"/>
    <mergeCell ref="C271:C275"/>
    <mergeCell ref="D271:D275"/>
    <mergeCell ref="E271:E275"/>
    <mergeCell ref="F271:F275"/>
    <mergeCell ref="H272:H275"/>
    <mergeCell ref="I272:I275"/>
    <mergeCell ref="B276:B301"/>
    <mergeCell ref="C276:C301"/>
    <mergeCell ref="D276:D301"/>
    <mergeCell ref="E276:E301"/>
    <mergeCell ref="F276:F301"/>
    <mergeCell ref="H279:H282"/>
    <mergeCell ref="I279:I282"/>
    <mergeCell ref="H283:H285"/>
    <mergeCell ref="I283:I285"/>
    <mergeCell ref="H286:H289"/>
    <mergeCell ref="I286:I289"/>
    <mergeCell ref="H290:H291"/>
    <mergeCell ref="I290:I291"/>
    <mergeCell ref="H292:H293"/>
    <mergeCell ref="I292:I293"/>
    <mergeCell ref="H294:H295"/>
    <mergeCell ref="I294:I295"/>
    <mergeCell ref="H296:H297"/>
    <mergeCell ref="I296:I297"/>
    <mergeCell ref="H298:H299"/>
    <mergeCell ref="I298:I299"/>
    <mergeCell ref="H300:H301"/>
    <mergeCell ref="I300:I301"/>
    <mergeCell ref="B302:B319"/>
    <mergeCell ref="C302:C319"/>
    <mergeCell ref="D302:D319"/>
    <mergeCell ref="E302:E319"/>
    <mergeCell ref="F302:F319"/>
    <mergeCell ref="B320:B339"/>
    <mergeCell ref="C320:C339"/>
    <mergeCell ref="D320:D339"/>
    <mergeCell ref="E320:E339"/>
    <mergeCell ref="F320:F339"/>
    <mergeCell ref="H321:H323"/>
    <mergeCell ref="I321:I323"/>
    <mergeCell ref="H324:H325"/>
    <mergeCell ref="I324:I325"/>
    <mergeCell ref="H326:H329"/>
    <mergeCell ref="I326:I329"/>
    <mergeCell ref="H331:H332"/>
    <mergeCell ref="I331:I332"/>
    <mergeCell ref="H333:H334"/>
    <mergeCell ref="I333:I334"/>
    <mergeCell ref="H336:H337"/>
    <mergeCell ref="I336:I337"/>
    <mergeCell ref="H338:H339"/>
    <mergeCell ref="I338:I339"/>
    <mergeCell ref="B340:B357"/>
    <mergeCell ref="C340:C357"/>
    <mergeCell ref="D340:D357"/>
    <mergeCell ref="E340:E357"/>
    <mergeCell ref="F340:F357"/>
    <mergeCell ref="B358:B384"/>
    <mergeCell ref="C358:C384"/>
    <mergeCell ref="D358:D384"/>
    <mergeCell ref="E358:E384"/>
    <mergeCell ref="F358:F384"/>
    <mergeCell ref="H361:H364"/>
    <mergeCell ref="I361:I364"/>
    <mergeCell ref="H365:H368"/>
    <mergeCell ref="I365:I368"/>
    <mergeCell ref="H369:H372"/>
    <mergeCell ref="I369:I372"/>
    <mergeCell ref="H373:H374"/>
    <mergeCell ref="I373:I374"/>
    <mergeCell ref="H375:H376"/>
    <mergeCell ref="I375:I376"/>
    <mergeCell ref="H377:H378"/>
    <mergeCell ref="I377:I378"/>
    <mergeCell ref="H379:H380"/>
    <mergeCell ref="I379:I380"/>
    <mergeCell ref="H381:H382"/>
    <mergeCell ref="I381:I382"/>
    <mergeCell ref="H383:H384"/>
    <mergeCell ref="I383:I384"/>
    <mergeCell ref="B385:B399"/>
    <mergeCell ref="C385:C399"/>
    <mergeCell ref="D385:D399"/>
    <mergeCell ref="E385:E399"/>
    <mergeCell ref="F385:F399"/>
    <mergeCell ref="B400:B438"/>
    <mergeCell ref="C400:C438"/>
    <mergeCell ref="D400:D438"/>
    <mergeCell ref="E400:E438"/>
    <mergeCell ref="F400:F438"/>
    <mergeCell ref="H404:H407"/>
    <mergeCell ref="I404:I407"/>
    <mergeCell ref="H408:H411"/>
    <mergeCell ref="I408:I411"/>
    <mergeCell ref="H412:H415"/>
    <mergeCell ref="I412:I415"/>
    <mergeCell ref="H417:H420"/>
    <mergeCell ref="I417:I420"/>
    <mergeCell ref="H421:H422"/>
    <mergeCell ref="I421:I422"/>
    <mergeCell ref="H423:H424"/>
    <mergeCell ref="I423:I424"/>
    <mergeCell ref="H425:H426"/>
    <mergeCell ref="I425:I426"/>
    <mergeCell ref="H427:H428"/>
    <mergeCell ref="I427:I428"/>
    <mergeCell ref="H429:H430"/>
    <mergeCell ref="I429:I430"/>
    <mergeCell ref="H431:H432"/>
    <mergeCell ref="I431:I432"/>
    <mergeCell ref="H433:H434"/>
    <mergeCell ref="I433:I434"/>
    <mergeCell ref="H435:H436"/>
    <mergeCell ref="I435:I436"/>
    <mergeCell ref="H437:H438"/>
    <mergeCell ref="I437:I438"/>
    <mergeCell ref="B439:B459"/>
    <mergeCell ref="C439:C459"/>
    <mergeCell ref="D439:D459"/>
    <mergeCell ref="E439:E459"/>
    <mergeCell ref="F439:F459"/>
    <mergeCell ref="H439:H442"/>
    <mergeCell ref="I439:I442"/>
    <mergeCell ref="H443:H446"/>
    <mergeCell ref="I443:I446"/>
    <mergeCell ref="H447:H450"/>
    <mergeCell ref="I447:I450"/>
    <mergeCell ref="H451:H453"/>
    <mergeCell ref="I451:I453"/>
    <mergeCell ref="H454:H456"/>
    <mergeCell ref="I454:I456"/>
    <mergeCell ref="H457:H459"/>
    <mergeCell ref="I457:I459"/>
    <mergeCell ref="B460:B486"/>
    <mergeCell ref="C460:C486"/>
    <mergeCell ref="D460:D486"/>
    <mergeCell ref="E460:E486"/>
    <mergeCell ref="F460:F486"/>
    <mergeCell ref="H463:H466"/>
    <mergeCell ref="I463:I466"/>
    <mergeCell ref="H467:H470"/>
    <mergeCell ref="I467:I470"/>
    <mergeCell ref="H471:H474"/>
    <mergeCell ref="I471:I474"/>
    <mergeCell ref="H475:H476"/>
    <mergeCell ref="I475:I476"/>
    <mergeCell ref="H477:H478"/>
    <mergeCell ref="I477:I478"/>
    <mergeCell ref="H479:H480"/>
    <mergeCell ref="I479:I480"/>
    <mergeCell ref="H481:H482"/>
    <mergeCell ref="I481:I482"/>
    <mergeCell ref="H483:H484"/>
    <mergeCell ref="I483:I484"/>
    <mergeCell ref="H485:H486"/>
    <mergeCell ref="I485:I486"/>
    <mergeCell ref="B487:B499"/>
    <mergeCell ref="C487:C499"/>
    <mergeCell ref="D487:D499"/>
    <mergeCell ref="E487:E499"/>
    <mergeCell ref="F487:F499"/>
    <mergeCell ref="H487:H490"/>
    <mergeCell ref="I487:I490"/>
    <mergeCell ref="H491:H492"/>
    <mergeCell ref="I491:I492"/>
    <mergeCell ref="H493:H496"/>
    <mergeCell ref="I493:I496"/>
    <mergeCell ref="H497:H499"/>
    <mergeCell ref="I497:I499"/>
    <mergeCell ref="B500:B526"/>
    <mergeCell ref="C500:C526"/>
    <mergeCell ref="D500:D526"/>
    <mergeCell ref="E500:E526"/>
    <mergeCell ref="F500:F526"/>
    <mergeCell ref="H503:H506"/>
    <mergeCell ref="I503:I506"/>
    <mergeCell ref="H507:H510"/>
    <mergeCell ref="I507:I510"/>
    <mergeCell ref="H511:H514"/>
    <mergeCell ref="I511:I514"/>
    <mergeCell ref="H515:H516"/>
    <mergeCell ref="I515:I516"/>
    <mergeCell ref="H517:H518"/>
    <mergeCell ref="I517:I518"/>
    <mergeCell ref="H519:H520"/>
    <mergeCell ref="I519:I520"/>
    <mergeCell ref="H521:H522"/>
    <mergeCell ref="I521:I522"/>
    <mergeCell ref="H523:H524"/>
    <mergeCell ref="I523:I524"/>
    <mergeCell ref="H525:H526"/>
    <mergeCell ref="I525:I526"/>
    <mergeCell ref="B527:B541"/>
    <mergeCell ref="C527:C541"/>
    <mergeCell ref="D527:D541"/>
    <mergeCell ref="E527:E541"/>
    <mergeCell ref="F527:F541"/>
    <mergeCell ref="H527:H529"/>
    <mergeCell ref="I527:I529"/>
    <mergeCell ref="H530:H532"/>
    <mergeCell ref="I530:I532"/>
    <mergeCell ref="H533:H535"/>
    <mergeCell ref="I533:I535"/>
    <mergeCell ref="H536:H537"/>
    <mergeCell ref="I536:I537"/>
    <mergeCell ref="H538:H539"/>
    <mergeCell ref="I538:I539"/>
    <mergeCell ref="H540:H541"/>
    <mergeCell ref="I540:I541"/>
    <mergeCell ref="B542:B559"/>
    <mergeCell ref="C542:C559"/>
    <mergeCell ref="D542:D559"/>
    <mergeCell ref="E542:E559"/>
    <mergeCell ref="F542:F559"/>
    <mergeCell ref="H543:H546"/>
    <mergeCell ref="I543:I546"/>
    <mergeCell ref="H549:H550"/>
    <mergeCell ref="I549:I550"/>
    <mergeCell ref="H552:H553"/>
    <mergeCell ref="I552:I553"/>
    <mergeCell ref="H554:H555"/>
    <mergeCell ref="I554:I555"/>
    <mergeCell ref="H556:H557"/>
    <mergeCell ref="I556:I557"/>
    <mergeCell ref="H558:H559"/>
    <mergeCell ref="I558:I559"/>
    <mergeCell ref="B560:B566"/>
    <mergeCell ref="C560:C566"/>
    <mergeCell ref="D560:D566"/>
    <mergeCell ref="E560:E566"/>
    <mergeCell ref="F560:F566"/>
    <mergeCell ref="H560:H563"/>
    <mergeCell ref="I560:I563"/>
    <mergeCell ref="H564:H566"/>
    <mergeCell ref="I564:I566"/>
    <mergeCell ref="B568:B616"/>
    <mergeCell ref="C568:C616"/>
    <mergeCell ref="D568:D616"/>
    <mergeCell ref="E568:E616"/>
    <mergeCell ref="F568:F616"/>
    <mergeCell ref="H572:H575"/>
    <mergeCell ref="I572:I575"/>
    <mergeCell ref="H576:H577"/>
    <mergeCell ref="I576:I577"/>
    <mergeCell ref="H578:H581"/>
    <mergeCell ref="I578:I581"/>
    <mergeCell ref="H582:H585"/>
    <mergeCell ref="I582:I585"/>
    <mergeCell ref="H586:H589"/>
    <mergeCell ref="I586:I589"/>
    <mergeCell ref="H590:H593"/>
    <mergeCell ref="I590:I593"/>
    <mergeCell ref="H594:H595"/>
    <mergeCell ref="I594:I595"/>
    <mergeCell ref="H596:H597"/>
    <mergeCell ref="I596:I597"/>
    <mergeCell ref="H598:H599"/>
    <mergeCell ref="I598:I599"/>
    <mergeCell ref="H600:H601"/>
    <mergeCell ref="I600:I601"/>
    <mergeCell ref="H602:H603"/>
    <mergeCell ref="I602:I603"/>
    <mergeCell ref="H604:H605"/>
    <mergeCell ref="I604:I605"/>
    <mergeCell ref="H606:H607"/>
    <mergeCell ref="I606:I607"/>
    <mergeCell ref="H608:H609"/>
    <mergeCell ref="I608:I609"/>
    <mergeCell ref="H610:H611"/>
    <mergeCell ref="I610:I611"/>
    <mergeCell ref="H613:H614"/>
    <mergeCell ref="I613:I614"/>
    <mergeCell ref="H615:H616"/>
    <mergeCell ref="I615:I616"/>
    <mergeCell ref="B618:B627"/>
    <mergeCell ref="C618:C627"/>
    <mergeCell ref="D618:D627"/>
    <mergeCell ref="E618:E627"/>
    <mergeCell ref="F618:F627"/>
    <mergeCell ref="H620:H623"/>
    <mergeCell ref="I620:I623"/>
    <mergeCell ref="H624:H625"/>
    <mergeCell ref="I624:I625"/>
    <mergeCell ref="H626:H627"/>
    <mergeCell ref="I626:I627"/>
    <mergeCell ref="B629:B642"/>
    <mergeCell ref="C629:C642"/>
    <mergeCell ref="D629:D642"/>
    <mergeCell ref="E629:E642"/>
    <mergeCell ref="F629:F642"/>
    <mergeCell ref="H631:H634"/>
    <mergeCell ref="I631:I634"/>
    <mergeCell ref="H635:H638"/>
    <mergeCell ref="I635:I638"/>
    <mergeCell ref="H639:H640"/>
    <mergeCell ref="I639:I640"/>
    <mergeCell ref="H641:H642"/>
    <mergeCell ref="I641:I642"/>
    <mergeCell ref="B643:B656"/>
    <mergeCell ref="C643:C656"/>
    <mergeCell ref="D643:D656"/>
    <mergeCell ref="E643:E656"/>
    <mergeCell ref="F643:F656"/>
    <mergeCell ref="H645:H648"/>
    <mergeCell ref="I645:I648"/>
    <mergeCell ref="H649:H652"/>
    <mergeCell ref="I649:I652"/>
    <mergeCell ref="H653:H654"/>
    <mergeCell ref="I653:I654"/>
    <mergeCell ref="H655:H656"/>
    <mergeCell ref="I655:I656"/>
    <mergeCell ref="B657:B664"/>
    <mergeCell ref="C657:C664"/>
    <mergeCell ref="D657:D664"/>
    <mergeCell ref="E657:E664"/>
    <mergeCell ref="F657:F664"/>
    <mergeCell ref="B665:B678"/>
    <mergeCell ref="C665:C678"/>
    <mergeCell ref="D665:D678"/>
    <mergeCell ref="E665:E678"/>
    <mergeCell ref="F665:F678"/>
    <mergeCell ref="H667:H670"/>
    <mergeCell ref="I667:I670"/>
    <mergeCell ref="H671:H674"/>
    <mergeCell ref="I671:I674"/>
    <mergeCell ref="H675:H676"/>
    <mergeCell ref="I675:I676"/>
    <mergeCell ref="H677:H678"/>
    <mergeCell ref="I677:I678"/>
    <mergeCell ref="B679:B696"/>
    <mergeCell ref="C679:C696"/>
    <mergeCell ref="D679:D696"/>
    <mergeCell ref="E679:E696"/>
    <mergeCell ref="F679:F696"/>
    <mergeCell ref="B697:B700"/>
    <mergeCell ref="C697:C700"/>
    <mergeCell ref="D697:D700"/>
    <mergeCell ref="E697:E700"/>
    <mergeCell ref="F697:F700"/>
    <mergeCell ref="B701:B702"/>
    <mergeCell ref="C701:C702"/>
    <mergeCell ref="D701:D702"/>
    <mergeCell ref="E701:E702"/>
    <mergeCell ref="F701:F702"/>
    <mergeCell ref="B703:B716"/>
    <mergeCell ref="C703:C716"/>
    <mergeCell ref="D703:D716"/>
    <mergeCell ref="E703:E716"/>
    <mergeCell ref="F703:F716"/>
    <mergeCell ref="H703:H706"/>
    <mergeCell ref="I703:I706"/>
    <mergeCell ref="H707:H710"/>
    <mergeCell ref="I707:I710"/>
    <mergeCell ref="H711:H713"/>
    <mergeCell ref="I711:I713"/>
    <mergeCell ref="H714:H716"/>
    <mergeCell ref="I714:I716"/>
    <mergeCell ref="B718:B722"/>
    <mergeCell ref="C718:C722"/>
    <mergeCell ref="D718:D722"/>
    <mergeCell ref="E718:E722"/>
    <mergeCell ref="F718:F722"/>
    <mergeCell ref="B723:B736"/>
    <mergeCell ref="C723:C736"/>
    <mergeCell ref="D723:D736"/>
    <mergeCell ref="E723:E736"/>
    <mergeCell ref="F723:F736"/>
    <mergeCell ref="H723:H726"/>
    <mergeCell ref="I723:I726"/>
    <mergeCell ref="H727:H730"/>
    <mergeCell ref="I727:I730"/>
    <mergeCell ref="H731:H733"/>
    <mergeCell ref="I731:I733"/>
    <mergeCell ref="H734:H736"/>
    <mergeCell ref="I734:I736"/>
    <mergeCell ref="B737:B745"/>
    <mergeCell ref="C737:C745"/>
    <mergeCell ref="D737:D745"/>
    <mergeCell ref="E737:E745"/>
    <mergeCell ref="F737:F745"/>
    <mergeCell ref="H737:H738"/>
    <mergeCell ref="I737:I738"/>
    <mergeCell ref="H739:H741"/>
    <mergeCell ref="I739:I741"/>
    <mergeCell ref="H742:H744"/>
    <mergeCell ref="I742:I744"/>
    <mergeCell ref="B747:B756"/>
    <mergeCell ref="C747:C756"/>
    <mergeCell ref="D747:D756"/>
    <mergeCell ref="E747:E756"/>
    <mergeCell ref="F747:F756"/>
    <mergeCell ref="H747:H750"/>
    <mergeCell ref="I747:I750"/>
    <mergeCell ref="H752:H754"/>
    <mergeCell ref="I752:I754"/>
    <mergeCell ref="H755:H756"/>
    <mergeCell ref="I755:I756"/>
    <mergeCell ref="B757:B758"/>
    <mergeCell ref="C757:C758"/>
    <mergeCell ref="D757:D758"/>
    <mergeCell ref="E757:E758"/>
    <mergeCell ref="F757:F758"/>
    <mergeCell ref="H757:H758"/>
    <mergeCell ref="I757:I758"/>
    <mergeCell ref="B759:B763"/>
    <mergeCell ref="C759:C763"/>
    <mergeCell ref="D759:D763"/>
    <mergeCell ref="E759:E763"/>
    <mergeCell ref="F759:F763"/>
    <mergeCell ref="B764:B770"/>
    <mergeCell ref="C764:C770"/>
    <mergeCell ref="D764:D770"/>
    <mergeCell ref="E764:E770"/>
    <mergeCell ref="F764:F770"/>
    <mergeCell ref="H764:H767"/>
    <mergeCell ref="I764:I767"/>
    <mergeCell ref="H768:H770"/>
    <mergeCell ref="I768:I770"/>
    <mergeCell ref="B771:B775"/>
    <mergeCell ref="C771:C775"/>
    <mergeCell ref="D771:D775"/>
    <mergeCell ref="E771:E775"/>
    <mergeCell ref="F771:F775"/>
    <mergeCell ref="B776:B787"/>
    <mergeCell ref="C776:C787"/>
    <mergeCell ref="D776:D787"/>
    <mergeCell ref="E776:E787"/>
    <mergeCell ref="F776:F787"/>
    <mergeCell ref="H776:H779"/>
    <mergeCell ref="I776:I779"/>
    <mergeCell ref="H780:H782"/>
    <mergeCell ref="I780:I782"/>
    <mergeCell ref="H783:H785"/>
    <mergeCell ref="I783:I785"/>
    <mergeCell ref="H786:H787"/>
    <mergeCell ref="I786:I787"/>
    <mergeCell ref="B788:B802"/>
    <mergeCell ref="C788:C802"/>
    <mergeCell ref="D788:D802"/>
    <mergeCell ref="E788:E802"/>
    <mergeCell ref="F788:F802"/>
    <mergeCell ref="B803:B811"/>
    <mergeCell ref="C803:C811"/>
    <mergeCell ref="D803:D811"/>
    <mergeCell ref="E803:E811"/>
    <mergeCell ref="F803:F811"/>
    <mergeCell ref="B812:B826"/>
    <mergeCell ref="C812:C826"/>
    <mergeCell ref="D812:D826"/>
    <mergeCell ref="E812:E826"/>
    <mergeCell ref="F812:F826"/>
    <mergeCell ref="H812:H814"/>
    <mergeCell ref="I812:I814"/>
    <mergeCell ref="H815:H817"/>
    <mergeCell ref="I815:I817"/>
    <mergeCell ref="H818:H820"/>
    <mergeCell ref="I818:I820"/>
    <mergeCell ref="H821:H822"/>
    <mergeCell ref="I821:I822"/>
    <mergeCell ref="H823:H824"/>
    <mergeCell ref="I823:I824"/>
    <mergeCell ref="H825:H826"/>
    <mergeCell ref="I825:I826"/>
    <mergeCell ref="B827:B830"/>
    <mergeCell ref="C827:C830"/>
    <mergeCell ref="D827:D830"/>
    <mergeCell ref="E827:E830"/>
    <mergeCell ref="F827:F830"/>
    <mergeCell ref="B831:B839"/>
    <mergeCell ref="C831:C839"/>
    <mergeCell ref="D831:D839"/>
    <mergeCell ref="E831:E839"/>
    <mergeCell ref="F831:F839"/>
    <mergeCell ref="H831:H832"/>
    <mergeCell ref="I831:I832"/>
    <mergeCell ref="H833:H835"/>
    <mergeCell ref="I833:I835"/>
    <mergeCell ref="H838:H839"/>
    <mergeCell ref="I838:I839"/>
    <mergeCell ref="B840:B843"/>
    <mergeCell ref="C840:C843"/>
    <mergeCell ref="D840:D843"/>
    <mergeCell ref="E840:E843"/>
    <mergeCell ref="F840:F843"/>
    <mergeCell ref="B844:B857"/>
    <mergeCell ref="C844:C857"/>
    <mergeCell ref="D844:D857"/>
    <mergeCell ref="E844:E857"/>
    <mergeCell ref="F844:F857"/>
    <mergeCell ref="H844:H847"/>
    <mergeCell ref="I844:I847"/>
    <mergeCell ref="H848:H851"/>
    <mergeCell ref="I848:I851"/>
    <mergeCell ref="H852:H854"/>
    <mergeCell ref="I852:I854"/>
    <mergeCell ref="H855:H857"/>
    <mergeCell ref="I855:I857"/>
    <mergeCell ref="B858:B859"/>
    <mergeCell ref="C858:C859"/>
    <mergeCell ref="D858:D859"/>
    <mergeCell ref="E858:E859"/>
    <mergeCell ref="F858:F859"/>
    <mergeCell ref="B860:B861"/>
    <mergeCell ref="C860:C861"/>
    <mergeCell ref="D860:D861"/>
    <mergeCell ref="E860:E861"/>
    <mergeCell ref="F860:F861"/>
    <mergeCell ref="B862:B872"/>
    <mergeCell ref="C862:C872"/>
    <mergeCell ref="D862:D872"/>
    <mergeCell ref="E862:E872"/>
    <mergeCell ref="F862:F872"/>
    <mergeCell ref="H863:H866"/>
    <mergeCell ref="I863:I866"/>
    <mergeCell ref="H867:H869"/>
    <mergeCell ref="I867:I869"/>
    <mergeCell ref="H870:H872"/>
    <mergeCell ref="I870:I872"/>
    <mergeCell ref="B874:B877"/>
    <mergeCell ref="C874:C877"/>
    <mergeCell ref="D874:D877"/>
    <mergeCell ref="E874:E877"/>
    <mergeCell ref="F874:F877"/>
    <mergeCell ref="B879:B886"/>
    <mergeCell ref="C879:C886"/>
    <mergeCell ref="D879:D886"/>
    <mergeCell ref="E879:E886"/>
    <mergeCell ref="F879:F886"/>
    <mergeCell ref="H880:H883"/>
    <mergeCell ref="I880:I883"/>
    <mergeCell ref="H884:H886"/>
    <mergeCell ref="I884:I886"/>
    <mergeCell ref="B889:B891"/>
    <mergeCell ref="C889:C891"/>
    <mergeCell ref="D889:D891"/>
    <mergeCell ref="E889:E891"/>
    <mergeCell ref="F889:F891"/>
    <mergeCell ref="B892:B897"/>
    <mergeCell ref="C892:C897"/>
    <mergeCell ref="D892:D897"/>
    <mergeCell ref="E892:E897"/>
    <mergeCell ref="F892:F897"/>
    <mergeCell ref="H892:H893"/>
    <mergeCell ref="I892:I893"/>
    <mergeCell ref="H895:H897"/>
    <mergeCell ref="I895:I897"/>
    <mergeCell ref="B898:B910"/>
    <mergeCell ref="C898:C910"/>
    <mergeCell ref="D898:D910"/>
    <mergeCell ref="E898:E910"/>
    <mergeCell ref="F898:F910"/>
    <mergeCell ref="H898:H900"/>
    <mergeCell ref="I898:I900"/>
    <mergeCell ref="H901:H903"/>
    <mergeCell ref="I901:I903"/>
    <mergeCell ref="H904:H906"/>
    <mergeCell ref="I904:I906"/>
    <mergeCell ref="H907:H908"/>
    <mergeCell ref="I907:I908"/>
    <mergeCell ref="H909:H910"/>
    <mergeCell ref="I909:I910"/>
    <mergeCell ref="B911:B912"/>
    <mergeCell ref="C911:C912"/>
    <mergeCell ref="D911:D912"/>
    <mergeCell ref="E911:E912"/>
    <mergeCell ref="F911:F912"/>
    <mergeCell ref="B916:B923"/>
    <mergeCell ref="C916:C923"/>
    <mergeCell ref="D916:D923"/>
    <mergeCell ref="E916:E923"/>
    <mergeCell ref="F916:F923"/>
    <mergeCell ref="H916:H920"/>
    <mergeCell ref="I916:I920"/>
    <mergeCell ref="H921:H923"/>
    <mergeCell ref="I921:I923"/>
    <mergeCell ref="B924:B926"/>
    <mergeCell ref="C924:C926"/>
    <mergeCell ref="D924:D926"/>
    <mergeCell ref="E924:E926"/>
    <mergeCell ref="F924:F926"/>
    <mergeCell ref="H924:H926"/>
    <mergeCell ref="I924:I926"/>
    <mergeCell ref="B927:B932"/>
    <mergeCell ref="C927:C932"/>
    <mergeCell ref="D927:D932"/>
    <mergeCell ref="E927:E932"/>
    <mergeCell ref="F927:F932"/>
    <mergeCell ref="H927:H929"/>
    <mergeCell ref="I927:I929"/>
    <mergeCell ref="H930:H931"/>
    <mergeCell ref="I930:I931"/>
    <mergeCell ref="B933:B934"/>
    <mergeCell ref="C933:C934"/>
    <mergeCell ref="D933:D934"/>
    <mergeCell ref="E933:E934"/>
    <mergeCell ref="F933:F934"/>
    <mergeCell ref="B935:B936"/>
    <mergeCell ref="C935:C936"/>
    <mergeCell ref="D935:D936"/>
    <mergeCell ref="E935:E936"/>
    <mergeCell ref="F935:F936"/>
    <mergeCell ref="H935:H936"/>
    <mergeCell ref="I935:I936"/>
    <mergeCell ref="B937:B942"/>
    <mergeCell ref="C937:C942"/>
    <mergeCell ref="D937:D942"/>
    <mergeCell ref="E937:E942"/>
    <mergeCell ref="F937:F942"/>
    <mergeCell ref="B943:B945"/>
    <mergeCell ref="C943:C945"/>
    <mergeCell ref="D943:D945"/>
    <mergeCell ref="E943:E945"/>
    <mergeCell ref="F943:F945"/>
    <mergeCell ref="B946:B954"/>
    <mergeCell ref="C946:C954"/>
    <mergeCell ref="D946:D954"/>
    <mergeCell ref="E946:E954"/>
    <mergeCell ref="F946:F954"/>
    <mergeCell ref="H946:H951"/>
    <mergeCell ref="I946:I951"/>
    <mergeCell ref="H952:H954"/>
    <mergeCell ref="I952:I954"/>
    <mergeCell ref="B955:B957"/>
    <mergeCell ref="C955:C957"/>
    <mergeCell ref="D955:D957"/>
    <mergeCell ref="E955:E957"/>
    <mergeCell ref="F955:F957"/>
    <mergeCell ref="B959:B960"/>
    <mergeCell ref="C959:C960"/>
    <mergeCell ref="D959:D960"/>
    <mergeCell ref="E959:E960"/>
    <mergeCell ref="F959:F960"/>
    <mergeCell ref="B961:B963"/>
    <mergeCell ref="C961:C963"/>
    <mergeCell ref="D961:D963"/>
    <mergeCell ref="E961:E963"/>
    <mergeCell ref="F961:F963"/>
    <mergeCell ref="B965:B968"/>
    <mergeCell ref="C965:C968"/>
    <mergeCell ref="D965:D968"/>
    <mergeCell ref="E965:E968"/>
    <mergeCell ref="F965:F968"/>
    <mergeCell ref="B970:B974"/>
    <mergeCell ref="C970:C974"/>
    <mergeCell ref="D970:D974"/>
    <mergeCell ref="E970:E974"/>
    <mergeCell ref="F970:F974"/>
    <mergeCell ref="B975:B979"/>
    <mergeCell ref="C975:C979"/>
    <mergeCell ref="D975:D979"/>
    <mergeCell ref="E975:E979"/>
    <mergeCell ref="F975:F979"/>
    <mergeCell ref="H975:H977"/>
    <mergeCell ref="I975:I977"/>
    <mergeCell ref="H978:H979"/>
    <mergeCell ref="I978:I979"/>
    <mergeCell ref="B981:B984"/>
    <mergeCell ref="C981:C984"/>
    <mergeCell ref="D981:D984"/>
    <mergeCell ref="E981:E984"/>
    <mergeCell ref="F983:F984"/>
    <mergeCell ref="B985:B988"/>
    <mergeCell ref="C985:C988"/>
    <mergeCell ref="D985:D988"/>
    <mergeCell ref="E985:E988"/>
    <mergeCell ref="F987:F988"/>
    <mergeCell ref="B989:B1006"/>
    <mergeCell ref="C989:C1006"/>
    <mergeCell ref="D989:D1006"/>
    <mergeCell ref="E989:E1006"/>
    <mergeCell ref="F989:F1006"/>
    <mergeCell ref="H989:H992"/>
    <mergeCell ref="I989:I992"/>
    <mergeCell ref="H994:H997"/>
    <mergeCell ref="I994:I997"/>
    <mergeCell ref="H998:H1000"/>
    <mergeCell ref="I998:I1000"/>
    <mergeCell ref="H1001:H1003"/>
    <mergeCell ref="I1001:I1003"/>
    <mergeCell ref="H1004:H1006"/>
    <mergeCell ref="I1004:I1006"/>
    <mergeCell ref="B1007:B1009"/>
    <mergeCell ref="C1007:C1009"/>
    <mergeCell ref="D1007:D1009"/>
    <mergeCell ref="E1007:E1009"/>
    <mergeCell ref="F1007:F1009"/>
    <mergeCell ref="H1008:H1009"/>
    <mergeCell ref="I1008:I1009"/>
    <mergeCell ref="B1011:B1015"/>
    <mergeCell ref="C1011:C1015"/>
    <mergeCell ref="D1011:D1015"/>
    <mergeCell ref="E1011:E1015"/>
    <mergeCell ref="F1011:F1015"/>
    <mergeCell ref="H1011:H1012"/>
    <mergeCell ref="I1011:I1012"/>
    <mergeCell ref="H1013:H1015"/>
    <mergeCell ref="I1013:I1015"/>
    <mergeCell ref="B1016:B1017"/>
    <mergeCell ref="C1016:C1017"/>
    <mergeCell ref="D1016:D1017"/>
    <mergeCell ref="E1016:E1017"/>
    <mergeCell ref="F1016:F1017"/>
    <mergeCell ref="B1021:B1027"/>
    <mergeCell ref="C1021:C1027"/>
    <mergeCell ref="D1021:D1027"/>
    <mergeCell ref="E1021:E1027"/>
    <mergeCell ref="F1021:F1027"/>
    <mergeCell ref="H1021:H1024"/>
    <mergeCell ref="I1021:I1024"/>
    <mergeCell ref="H1025:H1026"/>
    <mergeCell ref="I1025:I1026"/>
    <mergeCell ref="B1028:B1029"/>
    <mergeCell ref="C1028:C1029"/>
    <mergeCell ref="D1028:D1029"/>
    <mergeCell ref="E1028:E1029"/>
    <mergeCell ref="F1028:F1029"/>
    <mergeCell ref="B1030:B1031"/>
    <mergeCell ref="C1030:C1031"/>
    <mergeCell ref="D1030:D1031"/>
    <mergeCell ref="E1030:E1031"/>
    <mergeCell ref="F1030:F1031"/>
    <mergeCell ref="B1032:B1033"/>
    <mergeCell ref="C1032:C1033"/>
    <mergeCell ref="D1032:D1033"/>
    <mergeCell ref="E1032:E1033"/>
    <mergeCell ref="F1032:F1033"/>
    <mergeCell ref="B1034:B1037"/>
    <mergeCell ref="C1034:C1037"/>
    <mergeCell ref="D1034:D1037"/>
    <mergeCell ref="E1034:E1037"/>
    <mergeCell ref="F1034:F1037"/>
    <mergeCell ref="B1038:B1039"/>
    <mergeCell ref="C1038:C1039"/>
    <mergeCell ref="D1038:D1039"/>
    <mergeCell ref="E1038:E1039"/>
    <mergeCell ref="F1038:F1039"/>
    <mergeCell ref="B1044:B1045"/>
    <mergeCell ref="C1044:C1045"/>
    <mergeCell ref="D1044:D1045"/>
    <mergeCell ref="E1044:E1045"/>
    <mergeCell ref="F1044:F1045"/>
    <mergeCell ref="B1046:B1047"/>
    <mergeCell ref="C1046:C1047"/>
    <mergeCell ref="D1046:D1047"/>
    <mergeCell ref="E1046:E1047"/>
    <mergeCell ref="F1046:F1047"/>
    <mergeCell ref="B1048:B1049"/>
    <mergeCell ref="C1048:C1049"/>
    <mergeCell ref="D1048:D1049"/>
    <mergeCell ref="E1048:E1049"/>
    <mergeCell ref="F1048:F1049"/>
    <mergeCell ref="B1050:B1051"/>
    <mergeCell ref="C1050:C1051"/>
    <mergeCell ref="D1050:D1051"/>
    <mergeCell ref="E1050:E1051"/>
    <mergeCell ref="F1050:F1051"/>
    <mergeCell ref="B1052:B1053"/>
    <mergeCell ref="C1052:C1053"/>
    <mergeCell ref="D1052:D1053"/>
    <mergeCell ref="E1052:E1053"/>
    <mergeCell ref="F1052:F1053"/>
    <mergeCell ref="B1055:B1060"/>
    <mergeCell ref="C1055:C1060"/>
    <mergeCell ref="D1055:D1060"/>
    <mergeCell ref="E1055:E1060"/>
    <mergeCell ref="F1055:F1060"/>
    <mergeCell ref="B1061:B1064"/>
    <mergeCell ref="C1061:C1064"/>
    <mergeCell ref="D1061:D1064"/>
    <mergeCell ref="E1061:E1064"/>
    <mergeCell ref="F1061:F1064"/>
    <mergeCell ref="B1065:B1066"/>
    <mergeCell ref="C1065:C1066"/>
    <mergeCell ref="D1065:D1066"/>
    <mergeCell ref="E1065:E1066"/>
    <mergeCell ref="F1065:F1066"/>
    <mergeCell ref="B1067:B1069"/>
    <mergeCell ref="C1067:C1069"/>
    <mergeCell ref="D1067:D1069"/>
    <mergeCell ref="E1067:E1069"/>
    <mergeCell ref="F1067:F1069"/>
    <mergeCell ref="B1070:B1072"/>
    <mergeCell ref="C1070:C1072"/>
    <mergeCell ref="D1070:D1072"/>
    <mergeCell ref="E1070:E1072"/>
    <mergeCell ref="F1070:F1072"/>
    <mergeCell ref="B1075:B1076"/>
    <mergeCell ref="C1075:C1076"/>
    <mergeCell ref="D1075:D1076"/>
    <mergeCell ref="E1075:E1076"/>
    <mergeCell ref="F1075:F1076"/>
  </mergeCells>
  <printOptions headings="false" gridLines="false" gridLinesSet="true" horizontalCentered="false" verticalCentered="false"/>
  <pageMargins left="0.75" right="0.75" top="1" bottom="1" header="0.511805555555555" footer="0.5"/>
  <pageSetup blackAndWhite="false" cellComments="none" copies="1" draft="false" firstPageNumber="0" fitToHeight="0" fitToWidth="1" horizontalDpi="300" orientation="portrait" pageOrder="downThenOver" paperSize="9" scale="100" useFirstPageNumber="false" usePrinterDefaults="false" verticalDpi="300"/>
  <headerFooter differentFirst="false" differentOddEven="false">
    <oddHeader/>
    <oddFooter>&amp;CСтраница &amp;P из &amp;N&amp;RМ.П  _______________ (подпись)</oddFooter>
  </headerFooter>
  <rowBreaks count="33" manualBreakCount="33">
    <brk id="50" man="true" max="16383" min="0"/>
    <brk id="108" man="true" max="16383" min="0"/>
    <brk id="157" man="true" max="16383" min="0"/>
    <brk id="196" man="true" max="16383" min="0"/>
    <brk id="233" man="true" max="16383" min="0"/>
    <brk id="275" man="true" max="16383" min="0"/>
    <brk id="319" man="true" max="16383" min="0"/>
    <brk id="357" man="true" max="16383" min="0"/>
    <brk id="399" man="true" max="16383" min="0"/>
    <brk id="438" man="true" max="16383" min="0"/>
    <brk id="486" man="true" max="16383" min="0"/>
    <brk id="541" man="true" max="16383" min="0"/>
    <brk id="567" man="true" max="16383" min="0"/>
    <brk id="616" man="true" max="16383" min="0"/>
    <brk id="656" man="true" max="16383" min="0"/>
    <brk id="700" man="true" max="16383" min="0"/>
    <brk id="736" man="true" max="16383" min="0"/>
    <brk id="763" man="true" max="16383" min="0"/>
    <brk id="811" man="true" max="16383" min="0"/>
    <brk id="843" man="true" max="16383" min="0"/>
    <brk id="873" man="true" max="16383" min="0"/>
    <brk id="888" man="true" max="16383" min="0"/>
    <brk id="913" man="true" max="16383" min="0"/>
    <brk id="932" man="true" max="16383" min="0"/>
    <brk id="954" man="true" max="16383" min="0"/>
    <brk id="964" man="true" max="16383" min="0"/>
    <brk id="980" man="true" max="16383" min="0"/>
    <brk id="1010" man="true" max="16383" min="0"/>
    <brk id="1020" man="true" max="16383" min="0"/>
    <brk id="1037" man="true" max="16383" min="0"/>
    <brk id="1043" man="true" max="16383" min="0"/>
    <brk id="1053" man="true" max="16383" min="0"/>
    <brk id="1073" man="true" max="16383" min="0"/>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ModifiedBy>Ипатова Елена С.</cp:lastModifiedBy>
  <dcterms:modified xsi:type="dcterms:W3CDTF">2016-06-06T13:12:48Z</dcterms:modified>
  <cp:revision>0</cp:revision>
</cp:coreProperties>
</file>