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540" windowWidth="16215" windowHeight="7650" tabRatio="446"/>
  </bookViews>
  <sheets>
    <sheet name="cennik producenta" sheetId="1" r:id="rId1"/>
  </sheets>
  <definedNames>
    <definedName name="_xlnm._FilterDatabase" localSheetId="0" hidden="1">'cennik producenta'!$A$6:$E$397</definedName>
    <definedName name="Excel_BuiltIn__FilterDatabase_2">#REF!</definedName>
    <definedName name="Excel_BuiltIn__FilterDatabase_3">#REF!</definedName>
    <definedName name="Excel_BuiltIn_Print_Area" localSheetId="0">'cennik producenta'!$A$1:$F$403</definedName>
    <definedName name="Excel_BuiltIn_Print_Area_1">'cennik producenta'!$A$1:$E$403</definedName>
    <definedName name="Excel_BuiltIn_Print_Area_1_1">'cennik producenta'!$A$1:$D$407</definedName>
    <definedName name="Excel_BuiltIn_Print_Area_2">#REF!</definedName>
    <definedName name="Excel_BuiltIn_Print_Area_2_1">#REF!</definedName>
    <definedName name="Excel_BuiltIn_Print_Area_3">#REF!</definedName>
    <definedName name="Excel_BuiltIn_Print_Area_3_1">#REF!</definedName>
    <definedName name="Excel_BuiltIn_Print_Titles" localSheetId="0">'cennik producenta'!$1:$6</definedName>
    <definedName name="Excel_BuiltIn_Print_Titles_1_1">'cennik producenta'!$A$1:$F$6</definedName>
    <definedName name="Excel_BuiltIn_Print_Titles_1_1_1">'cennik producenta'!$A$1:$F$6</definedName>
    <definedName name="Excel_BuiltIn_Print_Titles_1_1_1_1">'cennik producenta'!$A$1:$F$6</definedName>
    <definedName name="Excel_BuiltIn_Print_Titles_2">#REF!</definedName>
    <definedName name="Excel_BuiltIn_Print_Titles_3">#REF!</definedName>
    <definedName name="_xlnm.Print_Titles" localSheetId="0">'cennik producenta'!$1:$6</definedName>
  </definedNames>
  <calcPr calcId="145621"/>
</workbook>
</file>

<file path=xl/calcChain.xml><?xml version="1.0" encoding="utf-8"?>
<calcChain xmlns="http://schemas.openxmlformats.org/spreadsheetml/2006/main">
  <c r="A291" i="1" l="1"/>
  <c r="A292" i="1" s="1"/>
  <c r="A299" i="1"/>
  <c r="A244" i="1" l="1"/>
  <c r="A245" i="1" s="1"/>
  <c r="A246" i="1" s="1"/>
  <c r="A247" i="1" s="1"/>
  <c r="A15" i="1" l="1"/>
  <c r="A16" i="1" s="1"/>
  <c r="A20" i="1" s="1"/>
  <c r="A21" i="1" s="1"/>
  <c r="A23" i="1" s="1"/>
  <c r="A24" i="1" s="1"/>
  <c r="A25" i="1" s="1"/>
  <c r="A26" i="1" s="1"/>
  <c r="A29" i="1" s="1"/>
  <c r="A30" i="1" s="1"/>
  <c r="A31" i="1" s="1"/>
  <c r="A32" i="1" s="1"/>
  <c r="A34" i="1" s="1"/>
  <c r="A35" i="1" s="1"/>
  <c r="A36" i="1" s="1"/>
  <c r="A38" i="1" s="1"/>
  <c r="A39" i="1" s="1"/>
  <c r="A40" i="1" s="1"/>
  <c r="A42" i="1" s="1"/>
  <c r="A43" i="1" s="1"/>
  <c r="A47" i="1" s="1"/>
  <c r="A48" i="1" s="1"/>
  <c r="A49" i="1" s="1"/>
  <c r="A56" i="1" s="1"/>
  <c r="A57" i="1" s="1"/>
  <c r="A58" i="1" s="1"/>
  <c r="A78" i="1" s="1"/>
  <c r="A79" i="1" s="1"/>
  <c r="A81" i="1" s="1"/>
  <c r="A82" i="1" s="1"/>
  <c r="A106" i="1" s="1"/>
  <c r="A107" i="1" s="1"/>
  <c r="A124" i="1" s="1"/>
  <c r="A125" i="1" s="1"/>
  <c r="A126" i="1" s="1"/>
  <c r="A127" i="1" s="1"/>
  <c r="A128" i="1" s="1"/>
  <c r="A129" i="1" s="1"/>
  <c r="A130" i="1" s="1"/>
  <c r="A131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230" i="1"/>
  <c r="A231" i="1" s="1"/>
  <c r="A318" i="1"/>
  <c r="A319" i="1" s="1"/>
  <c r="A320" i="1" s="1"/>
  <c r="A321" i="1" s="1"/>
  <c r="A323" i="1" s="1"/>
  <c r="A324" i="1" s="1"/>
  <c r="A325" i="1" s="1"/>
  <c r="A327" i="1" s="1"/>
  <c r="A335" i="1" s="1"/>
  <c r="A337" i="1" s="1"/>
  <c r="A338" i="1" s="1"/>
  <c r="A339" i="1" s="1"/>
  <c r="A341" i="1" s="1"/>
  <c r="A344" i="1" s="1"/>
  <c r="A345" i="1" s="1"/>
  <c r="A346" i="1" s="1"/>
  <c r="A347" i="1" s="1"/>
  <c r="A348" i="1" s="1"/>
  <c r="A349" i="1" s="1"/>
  <c r="A350" i="1" s="1"/>
  <c r="A351" i="1" s="1"/>
  <c r="A353" i="1" s="1"/>
  <c r="A354" i="1" s="1"/>
  <c r="A355" i="1" s="1"/>
  <c r="A356" i="1" s="1"/>
  <c r="A358" i="1" s="1"/>
  <c r="A359" i="1" s="1"/>
  <c r="A360" i="1" s="1"/>
  <c r="A102" i="1" l="1"/>
  <c r="A190" i="1"/>
  <c r="A191" i="1" s="1"/>
  <c r="A195" i="1" s="1"/>
  <c r="A196" i="1" s="1"/>
  <c r="A199" i="1" s="1"/>
  <c r="A200" i="1" s="1"/>
  <c r="A262" i="1" l="1"/>
  <c r="A263" i="1" s="1"/>
  <c r="A264" i="1" s="1"/>
  <c r="A265" i="1" s="1"/>
  <c r="A266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4" i="1" s="1"/>
  <c r="A285" i="1" s="1"/>
  <c r="A302" i="1" s="1"/>
  <c r="A305" i="1" s="1"/>
</calcChain>
</file>

<file path=xl/sharedStrings.xml><?xml version="1.0" encoding="utf-8"?>
<sst xmlns="http://schemas.openxmlformats.org/spreadsheetml/2006/main" count="810" uniqueCount="513">
  <si>
    <t>№ пп</t>
  </si>
  <si>
    <t>Мл / гр</t>
  </si>
  <si>
    <t>Общая упаковка</t>
  </si>
  <si>
    <t>НАИМЕНОВАНИЕ ПРОДУКТА</t>
  </si>
  <si>
    <t>Код EAN</t>
  </si>
  <si>
    <t>УХОД ЗА ЛИЦОМ</t>
  </si>
  <si>
    <t>50 ml</t>
  </si>
  <si>
    <t>Эксклюзивный дневной биокрем - увлажняющий и придающий коже упругость</t>
  </si>
  <si>
    <t>Эксклюзивный ночной биокрем - увлажняющий и регенерирующий</t>
  </si>
  <si>
    <t>15 ml</t>
  </si>
  <si>
    <t xml:space="preserve">Эксклюзивный биокрем против морщин вокруг глаз - увлажняющий и осветляющий </t>
  </si>
  <si>
    <t>200 ml</t>
  </si>
  <si>
    <t>10 x a'14ml (2 x 7ml)</t>
  </si>
  <si>
    <t>Эксклюзивный двуэтапный набор - омолаживающий гель-пилинг + увлажняющая крем-маска</t>
  </si>
  <si>
    <t>Крем дневной, активно заполняющий морщины SPF15</t>
  </si>
  <si>
    <t>Крем ночной, стимулирующий восстановление клеток</t>
  </si>
  <si>
    <t>Крем, укрепляющий структуру кожи вокруг глаз и губ</t>
  </si>
  <si>
    <t>SKIN LIFT EXTREME 55+ Серия исключительно эффективная восстановление для зрелой кожи после 55 лет - коррекция с эффектом  лифтинга</t>
  </si>
  <si>
    <t>Крем дневной корректирующий с эффектом  лифтинга SPF 15</t>
  </si>
  <si>
    <t>20 x 10 ml (2 x 5 ml)</t>
  </si>
  <si>
    <t>Крем тонизирующий на день SPF 10</t>
  </si>
  <si>
    <t xml:space="preserve">Крем укрепляющий на ночь </t>
  </si>
  <si>
    <t>Полужирный крем на день и на ночь</t>
  </si>
  <si>
    <t>30 ml</t>
  </si>
  <si>
    <t>Концентрат устраняющий покраснения с рутином</t>
  </si>
  <si>
    <t xml:space="preserve">Маска для лица, укрепляющая сосуды и редуцирующая покраснения </t>
  </si>
  <si>
    <t>PERFECT BEAUTY  40+
Линия ухода за зрелой кожей, после 40 лет</t>
  </si>
  <si>
    <t>Крем придающий упругость на день SPF 10</t>
  </si>
  <si>
    <t>Крем регенерирующий на ночь</t>
  </si>
  <si>
    <t>Крем против морщин вокруг глаз</t>
  </si>
  <si>
    <t>Крем лифтинг на день SPF 10</t>
  </si>
  <si>
    <t>Восстанавливающий крем на ночь</t>
  </si>
  <si>
    <t>Крем против морщин вокруг глаз и губ</t>
  </si>
  <si>
    <r>
      <t xml:space="preserve">PERFECT BEAUTY 60+ </t>
    </r>
    <r>
      <rPr>
        <b/>
        <sz val="12"/>
        <rFont val="Calibri"/>
        <family val="2"/>
        <charset val="1"/>
      </rPr>
      <t>Линия ухода за очень зрелой кожей</t>
    </r>
  </si>
  <si>
    <t>Укрепляющий крем на день  SPF 10</t>
  </si>
  <si>
    <t>Корректирующий крем на ночь</t>
  </si>
  <si>
    <t>Восстанавливающий крем на день/ночь</t>
  </si>
  <si>
    <r>
      <t>PERFECT BEAUTY Средства косметические для снятия макияжа – к</t>
    </r>
    <r>
      <rPr>
        <b/>
        <sz val="11"/>
        <rFont val="Calibri"/>
        <family val="2"/>
        <charset val="1"/>
      </rPr>
      <t>ожа лица, шеи, декольте</t>
    </r>
  </si>
  <si>
    <t>Молочко, очищающее для лица, шеи, декольте</t>
  </si>
  <si>
    <t>Тоник очищающей для лица, шеи, декольте</t>
  </si>
  <si>
    <t>Мицелярная жидкость для снятия макияжа для глаз, лица, шеи, декольте</t>
  </si>
  <si>
    <t>Очищающий гель для лица, шеи, декольте</t>
  </si>
  <si>
    <t xml:space="preserve">Концентрат точечного применения осветляющий пигментные пятна </t>
  </si>
  <si>
    <t>DERMACOS ANTI-REDNESS специализированная дермокосметическая линия для ежедневного ухода за чувствительной кожей склонной к покраснению и куперозу</t>
  </si>
  <si>
    <r>
      <t>Крем защитно-тонизирующий  на день SPF15</t>
    </r>
    <r>
      <rPr>
        <sz val="10"/>
        <color indexed="10"/>
        <rFont val="Arial"/>
        <family val="2"/>
        <charset val="238"/>
      </rPr>
      <t xml:space="preserve"> </t>
    </r>
  </si>
  <si>
    <t>150 ml</t>
  </si>
  <si>
    <t xml:space="preserve">Мицелярный лосьон для очистки и демакияжа лица и глаз </t>
  </si>
  <si>
    <t>DERMACOS ANTI-ACNE специализированная косметическая линия для ежедневного ухода за проблемной угревой кожей</t>
  </si>
  <si>
    <t>Глубоко очищающий гель для умывания</t>
  </si>
  <si>
    <t>Тоник с антибактериальным эффектом</t>
  </si>
  <si>
    <t>Придающий матовость крем на день UVA/UVB</t>
  </si>
  <si>
    <t>Нормализующий крем на ночь</t>
  </si>
  <si>
    <t xml:space="preserve">Устраняющий проблемы кожи гель точечного применения </t>
  </si>
  <si>
    <t>-20 PROTECT – ЗИМНЯЯ ЛИНИЯ
Защита кожи во время мороза и ветра</t>
  </si>
  <si>
    <t>75 ml</t>
  </si>
  <si>
    <t>Protect крем защитный для лица</t>
  </si>
  <si>
    <t>100 ml</t>
  </si>
  <si>
    <t>Protect крем защитный дпя рук</t>
  </si>
  <si>
    <t>Protect krem защитный для детей</t>
  </si>
  <si>
    <t>УХОД ЗА ТЕЛОМ</t>
  </si>
  <si>
    <t>FRESH &amp; BEAUTY ароматизированные масла и соли для ванн</t>
  </si>
  <si>
    <t>500 ml</t>
  </si>
  <si>
    <t>Цветочное масло для ванны</t>
  </si>
  <si>
    <t>600 g</t>
  </si>
  <si>
    <t>Цветочная соль для ванны</t>
  </si>
  <si>
    <t>Морское масло для ванны</t>
  </si>
  <si>
    <t>Морская соль для ванны</t>
  </si>
  <si>
    <t>Оливковое масло для ванны</t>
  </si>
  <si>
    <t xml:space="preserve">Оливковое масло для тела </t>
  </si>
  <si>
    <t xml:space="preserve">Оливковый пилинг в душ   </t>
  </si>
  <si>
    <t xml:space="preserve">Чайное масло для ванны  </t>
  </si>
  <si>
    <t xml:space="preserve">Чайная соль для ванны </t>
  </si>
  <si>
    <t xml:space="preserve">SWEET SECRET сладкая, дессертная линия для ухода за телом </t>
  </si>
  <si>
    <t>225 ml</t>
  </si>
  <si>
    <t xml:space="preserve">Шоколадное масло для тела (банка) </t>
  </si>
  <si>
    <t>Шоколадный гель для душа (бутылка)</t>
  </si>
  <si>
    <r>
      <t>Шоколадный сахарный скраб для тела</t>
    </r>
    <r>
      <rPr>
        <b/>
        <sz val="10"/>
        <color indexed="10"/>
        <rFont val="Arial"/>
        <family val="2"/>
        <charset val="1"/>
      </rPr>
      <t xml:space="preserve"> </t>
    </r>
  </si>
  <si>
    <t xml:space="preserve">Шоколадное молоко для ванны </t>
  </si>
  <si>
    <t>Ванильный крем для тела (банка)</t>
  </si>
  <si>
    <t>Ванильный скраб для тела (банка)</t>
  </si>
  <si>
    <t>Миндальный моющий пилинг для тела (банка)</t>
  </si>
  <si>
    <t xml:space="preserve">Миндальный крем для нежных рук и крепких ногтей  </t>
  </si>
  <si>
    <r>
      <t xml:space="preserve">Кокосовый мусс для тела </t>
    </r>
    <r>
      <rPr>
        <sz val="10"/>
        <color indexed="8"/>
        <rFont val="Arial"/>
        <family val="2"/>
        <charset val="238"/>
      </rPr>
      <t>(банка)</t>
    </r>
  </si>
  <si>
    <r>
      <t xml:space="preserve">Кокосовый сорбет для мытья тела </t>
    </r>
    <r>
      <rPr>
        <sz val="10"/>
        <color indexed="8"/>
        <rFont val="Arial"/>
        <family val="2"/>
        <charset val="238"/>
      </rPr>
      <t>(бутылка)</t>
    </r>
  </si>
  <si>
    <t xml:space="preserve">Кокосовое масло для ванны </t>
  </si>
  <si>
    <t xml:space="preserve">Кокосовый крем для нежных рук и крепких ногтей  </t>
  </si>
  <si>
    <r>
      <t xml:space="preserve">Кокосовый крем для нежных рук и крепких ногтей </t>
    </r>
    <r>
      <rPr>
        <b/>
        <sz val="12"/>
        <color indexed="12"/>
        <rFont val="Calibri"/>
        <family val="2"/>
        <charset val="1"/>
      </rPr>
      <t>МИНИ</t>
    </r>
    <r>
      <rPr>
        <sz val="12"/>
        <color indexed="8"/>
        <rFont val="Calibri"/>
        <family val="2"/>
        <charset val="1"/>
      </rPr>
      <t xml:space="preserve"> </t>
    </r>
  </si>
  <si>
    <t>Кофейное бальзам - суфле для тела</t>
  </si>
  <si>
    <t>Кофейный эксфолирующий эмульсия - гель для душа</t>
  </si>
  <si>
    <t>250 ml</t>
  </si>
  <si>
    <t>NIVELAZIONE PERFECT BODY
исключительно эффективные антицеллюлитные препараты для похудения</t>
  </si>
  <si>
    <t xml:space="preserve">Пилинг антицеллюлитный для тела с эффектом дренажа (туба) </t>
  </si>
  <si>
    <t xml:space="preserve">Крем антицеллюлитный для тела (туба) </t>
  </si>
  <si>
    <t>Концентрат для груги с эффектом лифтинга PushUP(туба в картонной упаковке)</t>
  </si>
  <si>
    <t>125 ml</t>
  </si>
  <si>
    <t>Концентрат для похудения интенсивно антицеллюлитный HOTTherapy (туба)</t>
  </si>
  <si>
    <t>Концентрат для упругости кожи интенсивно антицеллюлитный COLDTherapy (туба)</t>
  </si>
  <si>
    <t>AROMATERAPIA MAGIC SPA</t>
  </si>
  <si>
    <t>Шоколадное молоко для ванны  Шоколадное Искушение</t>
  </si>
  <si>
    <t xml:space="preserve">Масло для ванны  Вишневое безумие </t>
  </si>
  <si>
    <t>Масло для ванны Лавандовая благодать</t>
  </si>
  <si>
    <t xml:space="preserve">Масло для ванны Апельсиновая энергия </t>
  </si>
  <si>
    <t>Соль для ванны Лавандовая благодать</t>
  </si>
  <si>
    <t>Соль для ванны Янтарная</t>
  </si>
  <si>
    <t>Соль для ванны Сосновая Бодрость</t>
  </si>
  <si>
    <t>Масло для ванны I love You</t>
  </si>
  <si>
    <t>AROMATERAPIA MAGIC SPA 
мёд &amp; ваниль (в стеклянных банках)</t>
  </si>
  <si>
    <t xml:space="preserve">Бархатное масло для тела Цветок апельсина и ваниль </t>
  </si>
  <si>
    <t>Сахарный пилинг для тела Цветок апельсина и Ваниль</t>
  </si>
  <si>
    <t>NIVELAZIONE  
комплексный уход за кожей ног  антибактериальный эффект</t>
  </si>
  <si>
    <t>Дезодорант  для ног и обуви против неприятного запаха</t>
  </si>
  <si>
    <t>Освежающий дезодорант для ног / спрей</t>
  </si>
  <si>
    <t>130 ml</t>
  </si>
  <si>
    <t>Присыпка для ног / спрей для здоровья ног с антибактериальным эффектом, анти-пот</t>
  </si>
  <si>
    <t xml:space="preserve">Дерматологический крем для трескающихся пяток (устраняет ороговение, ускоряет заживление, регенерирует) </t>
  </si>
  <si>
    <t>Средство для ног Анти-пот (нормализует работу потных желез)</t>
  </si>
  <si>
    <t>Охлаждающий крем-гель для трескающейся кожи ног (охлаждает, создает чувство комфорта, устраняет усталость)</t>
  </si>
  <si>
    <t>Соль для ванны ног из лекарственных трав (освежает, создает чувство комфорта, с антибактериальным эффектом)</t>
  </si>
  <si>
    <r>
      <t xml:space="preserve">S.O.S процедура для очень повреждённых ног </t>
    </r>
    <r>
      <rPr>
        <b/>
        <sz val="12"/>
        <color indexed="10"/>
        <rFont val="Calibri"/>
        <family val="2"/>
        <charset val="238"/>
      </rPr>
      <t>НОВИНКА</t>
    </r>
  </si>
  <si>
    <t xml:space="preserve">TUTTI FRUTTI  
Ароматные фруктовые препараты для ухода за телом </t>
  </si>
  <si>
    <t xml:space="preserve">Киви &amp; Карамбола пена для ванн с мерцающим эффектом </t>
  </si>
  <si>
    <t>275 ml</t>
  </si>
  <si>
    <t xml:space="preserve">Киви &amp; Карамбола масло для тела </t>
  </si>
  <si>
    <t xml:space="preserve">Личи &amp; Рамбутан пена для ванн с мерцающим эффектом </t>
  </si>
  <si>
    <t xml:space="preserve">Личи &amp; Рамбутан масло для тела </t>
  </si>
  <si>
    <t xml:space="preserve">Карамель &amp; корица масло для тела </t>
  </si>
  <si>
    <t xml:space="preserve">Карамель &amp; корица  кремовый моющий скраб для тела </t>
  </si>
  <si>
    <t xml:space="preserve">Манго &amp; персик сахарный скраб для тела </t>
  </si>
  <si>
    <t>Манго &amp; персик мусс для тела</t>
  </si>
  <si>
    <t>Манго &amp; персик ароматическая соль для ванны с лепестками цветов</t>
  </si>
  <si>
    <t>120 ml</t>
  </si>
  <si>
    <t>Инжир &amp; финики мусс для тела</t>
  </si>
  <si>
    <t>Дыня &amp; арбуз мусс для тела</t>
  </si>
  <si>
    <t>Дыня &amp; арбуз сахарный скраб для тела</t>
  </si>
  <si>
    <t>HERBAL CARE –  интимная гигиена</t>
  </si>
  <si>
    <t>300 ml</t>
  </si>
  <si>
    <t>Кремовая эмульсия моющая для женщин Ромашка</t>
  </si>
  <si>
    <t>Кремовая эмульсия моющая для женщин Кора дуба</t>
  </si>
  <si>
    <t>Пенка для лица и тела регенерирующе-успокаивающая / аэрозоль</t>
  </si>
  <si>
    <t>Бальзам для лица и тела ревитализирующий и исправляющий с охлаждающей системой</t>
  </si>
  <si>
    <t>УХОД ЗА ВОЛОСАМИ</t>
  </si>
  <si>
    <t>RADICAL  линия с экстрактом хвоща полевого для повреждённых и выпадающих волос</t>
  </si>
  <si>
    <t xml:space="preserve">Укрепляющий шампунь </t>
  </si>
  <si>
    <t>Кондиционер укрепляющий против выпадения волос ( стеклянная бутылка)</t>
  </si>
  <si>
    <t>15 ampułek a'5 ml</t>
  </si>
  <si>
    <t>Питательный комплекс для кожи головы, стимулирующий рост волос в ампулах</t>
  </si>
  <si>
    <t>Витаминно-травяной бальзам для сухих и повреждённых волос</t>
  </si>
  <si>
    <r>
      <t xml:space="preserve">Витаминно-травяной бальзам для сухих и повреждённых волос </t>
    </r>
    <r>
      <rPr>
        <b/>
        <sz val="12"/>
        <color indexed="12"/>
        <rFont val="Calibri"/>
        <family val="2"/>
        <charset val="1"/>
      </rPr>
      <t>МИНИ</t>
    </r>
  </si>
  <si>
    <t>Укрепляющий спрэй для волос</t>
  </si>
  <si>
    <t xml:space="preserve">RADICAL  Линия для окрашенных волос </t>
  </si>
  <si>
    <r>
      <t>Шампунь для окрашенных волос Блеск цвета</t>
    </r>
    <r>
      <rPr>
        <sz val="10"/>
        <color indexed="10"/>
        <rFont val="Arial"/>
        <family val="2"/>
        <charset val="238"/>
      </rPr>
      <t xml:space="preserve"> </t>
    </r>
  </si>
  <si>
    <t>Защитная маска для окрашенных волос Блеск цвета</t>
  </si>
  <si>
    <t>Питательный придающий блеск спрэй для окрашенных волос Блеск цвета</t>
  </si>
  <si>
    <t>RADICAL  Линия для волос с перхотью</t>
  </si>
  <si>
    <t xml:space="preserve">Шампунь против перхоти </t>
  </si>
  <si>
    <t xml:space="preserve"> RADICAL Линия для жирных волос</t>
  </si>
  <si>
    <t>Шампунь для жирных волос</t>
  </si>
  <si>
    <t>Кондиционер для жирных волос/спрэй</t>
  </si>
  <si>
    <t xml:space="preserve"> RADICAL Линия для сухих волос</t>
  </si>
  <si>
    <t xml:space="preserve"> RADICAL Линия для тонких волос</t>
  </si>
  <si>
    <t xml:space="preserve"> RADICAL</t>
  </si>
  <si>
    <t>HERBAL CARE – натуральные травяные шампуни</t>
  </si>
  <si>
    <t>Herbal Care – Шампунь Ромашковый</t>
  </si>
  <si>
    <t>Herbal Care – Шампунь Гингко Билоба</t>
  </si>
  <si>
    <t xml:space="preserve">Herbal Care – Шампунь Берёзовый </t>
  </si>
  <si>
    <t>Herbal Care – Шампунь Хвощ полевой</t>
  </si>
  <si>
    <t>Herbal Care – Шампунь Крапивный</t>
  </si>
  <si>
    <t>Herbal Care – Шампунь Жень-шеневый</t>
  </si>
  <si>
    <t>Herbal Care – Шампунь для волос Репейный</t>
  </si>
  <si>
    <t xml:space="preserve">Herbal Care – Шампунь для волос Льняной </t>
  </si>
  <si>
    <t>HERBAL CARE – Натуральные травяные кондиционеры</t>
  </si>
  <si>
    <t>Кондиционер Женьшеневый</t>
  </si>
  <si>
    <t>Кондиционер Ромашковый</t>
  </si>
  <si>
    <t>Кондиционер Хвощ полевой</t>
  </si>
  <si>
    <r>
      <t xml:space="preserve">Кондиционер </t>
    </r>
    <r>
      <rPr>
        <sz val="10"/>
        <rFont val="Arial"/>
        <family val="2"/>
        <charset val="238"/>
      </rPr>
      <t xml:space="preserve">Льняной </t>
    </r>
  </si>
  <si>
    <t>HERBAL CARE – Натуральные травяные кондиционеры/спрэй</t>
  </si>
  <si>
    <t>Восстанавливающий кондиционер для волос Розовый корень</t>
  </si>
  <si>
    <t>Укрепляющий кондиционер для волос Хвощ полевой</t>
  </si>
  <si>
    <t>Нормализирующий кондиционер для волос Репейник</t>
  </si>
  <si>
    <t>SEBORAVIT  Линия для жирных волос</t>
  </si>
  <si>
    <t xml:space="preserve">Шампунь </t>
  </si>
  <si>
    <t>Кондиционер для жирных волос/стеклянная бутылка</t>
  </si>
  <si>
    <t>SAPONICS  Линия для нежных волос</t>
  </si>
  <si>
    <t>JANTAR  Линия для тонких и слабых волос</t>
  </si>
  <si>
    <t>Спрей для волос увлажняющий, защитный</t>
  </si>
  <si>
    <t>204.8</t>
  </si>
  <si>
    <t>227.5</t>
  </si>
  <si>
    <t>32.5</t>
  </si>
  <si>
    <t>152.8</t>
  </si>
  <si>
    <t>214.5</t>
  </si>
  <si>
    <t>162.5</t>
  </si>
  <si>
    <t xml:space="preserve">Оливковая соль для ванны </t>
  </si>
  <si>
    <t>149.5</t>
  </si>
  <si>
    <t>146.25</t>
  </si>
  <si>
    <t>Увлажняюще-разглаживающий крем на день/ночь</t>
  </si>
  <si>
    <t>Питающе-восстанавливающий крем на день/ночь</t>
  </si>
  <si>
    <t>Придающий упругость крем на день/ночь против морщинкам</t>
  </si>
  <si>
    <t>Успокаивающе – Увлажняющий  крем на день/ночь</t>
  </si>
  <si>
    <t>Нормализирующе – матирующий крем на день/ночь</t>
  </si>
  <si>
    <t xml:space="preserve">SKIN TOTAL THERAPY 45+ Восстановление для зрелой кожи после 45 лет </t>
  </si>
  <si>
    <t>Гель моющий для лица</t>
  </si>
  <si>
    <t>Молочко очищающее для лица</t>
  </si>
  <si>
    <t>Тоник очищающий для лица</t>
  </si>
  <si>
    <t>Мицелярная жидкость для снятия макияжа для лица</t>
  </si>
  <si>
    <t>Шампунь от перхоти</t>
  </si>
  <si>
    <t>Шампунь нормализующий  для жирных волос</t>
  </si>
  <si>
    <t>Шампунь для мужчин</t>
  </si>
  <si>
    <t>Комплекс в ампулках против выпадения волос для женщин</t>
  </si>
  <si>
    <t>Пенка для тела и лица (улучшенная формула 10% д-пантенола)/ бутылка с пенообразующим дозатором</t>
  </si>
  <si>
    <r>
      <t xml:space="preserve">                                                      </t>
    </r>
    <r>
      <rPr>
        <b/>
        <sz val="12"/>
        <color indexed="8"/>
        <rFont val="Calibri"/>
        <family val="2"/>
        <charset val="204"/>
      </rPr>
      <t xml:space="preserve">      SAN BALANS Солнечная линия</t>
    </r>
  </si>
  <si>
    <t>200ml</t>
  </si>
  <si>
    <t>Крем защитный  для лица   SPF 50</t>
  </si>
  <si>
    <t>50ml</t>
  </si>
  <si>
    <t>250ml</t>
  </si>
  <si>
    <t>Защитный бальзам-блеск для губ с SPF10</t>
  </si>
  <si>
    <t>МУЖСКАЯ ЛИНИЯ</t>
  </si>
  <si>
    <r>
      <t xml:space="preserve">Набор косметический </t>
    </r>
    <r>
      <rPr>
        <sz val="11"/>
        <rFont val="Calibri"/>
        <family val="2"/>
        <charset val="1"/>
      </rPr>
      <t xml:space="preserve">: нежный энзимный пилинг + маска </t>
    </r>
    <r>
      <rPr>
        <sz val="11"/>
        <color indexed="8"/>
        <rFont val="Calibri"/>
        <family val="2"/>
        <charset val="1"/>
      </rPr>
      <t>для кожи с проблемами купероза</t>
    </r>
  </si>
  <si>
    <r>
      <t>Гель косметический – Средство косметическое интенсивно</t>
    </r>
    <r>
      <rPr>
        <sz val="11"/>
        <color indexed="14"/>
        <rFont val="Calibri"/>
        <family val="2"/>
        <charset val="1"/>
      </rPr>
      <t xml:space="preserve"> </t>
    </r>
    <r>
      <rPr>
        <sz val="11"/>
        <rFont val="Calibri"/>
        <family val="2"/>
        <charset val="1"/>
      </rPr>
      <t xml:space="preserve">укрепляющее регенирирущее структуру кожи </t>
    </r>
  </si>
  <si>
    <t>Восстанавливающий бальзам после бритья для чувствительной кожи</t>
  </si>
  <si>
    <t>Гель для душа 2 в 1 для волос и тела (экстракт гуараны+ првитамин B5)</t>
  </si>
  <si>
    <t>QUID ACTIVE</t>
  </si>
  <si>
    <t xml:space="preserve">QUID CLASSIC </t>
  </si>
  <si>
    <t>Пенка для тела и лица для детей /10% д-пантенола, 2% аллантоина</t>
  </si>
  <si>
    <t>ПАНТЕНОЛ                                                                                                                                    успокаивающие и регенерирующие препараты, рекомендуемые после загара и на лёгкие ожоги</t>
  </si>
  <si>
    <t>Дерматологический восстанавливающий крем для рук и ногтей</t>
  </si>
  <si>
    <t>Питающе -востанавливающая сыворотка для рук и ногтей</t>
  </si>
  <si>
    <t>Интенсивно увлажняющая кремо-маска для рук</t>
  </si>
  <si>
    <t xml:space="preserve">100 ml </t>
  </si>
  <si>
    <t>S.O.S. крем для поврежденной кожи рук</t>
  </si>
  <si>
    <r>
      <t xml:space="preserve">Дерматологический восстанавливающий крем для рук и ногтей </t>
    </r>
    <r>
      <rPr>
        <b/>
        <sz val="12"/>
        <color indexed="10"/>
        <rFont val="Calibri"/>
        <family val="2"/>
        <charset val="1"/>
      </rPr>
      <t>МИНИ</t>
    </r>
  </si>
  <si>
    <t xml:space="preserve">„Шарлотка” бальзам – масло для тела </t>
  </si>
  <si>
    <t xml:space="preserve">„Шарлотка” скраб для тела </t>
  </si>
  <si>
    <t xml:space="preserve">Орех – моющий скраб для тела </t>
  </si>
  <si>
    <t xml:space="preserve">Орех - бальзам для тела </t>
  </si>
  <si>
    <r>
      <t>Пряник –сахарный скраб для тела</t>
    </r>
    <r>
      <rPr>
        <b/>
        <sz val="10"/>
        <color indexed="10"/>
        <rFont val="Arial"/>
        <family val="2"/>
        <charset val="238"/>
      </rPr>
      <t xml:space="preserve"> </t>
    </r>
  </si>
  <si>
    <t xml:space="preserve">Пряник - бальзам для тела </t>
  </si>
  <si>
    <t xml:space="preserve">4 в 1 Дезодорант для  здоровья ног для женщин  с антибактериальным эффектом, анти-пот </t>
  </si>
  <si>
    <t xml:space="preserve">Kрем для ног Защита и восстановление 4в1  </t>
  </si>
  <si>
    <t xml:space="preserve">Гель для уставших ног (с проналеном против усталости)  </t>
  </si>
  <si>
    <t xml:space="preserve">Киви &amp; Карамбола кремовый моющий скраб для тела  </t>
  </si>
  <si>
    <t xml:space="preserve">Киви &amp; Карамбола ароматическая соль для ванны </t>
  </si>
  <si>
    <t xml:space="preserve">Личи &amp; Рамбутан кремовый моющий скраб для тела </t>
  </si>
  <si>
    <t xml:space="preserve">Личи &amp; Рамбутан бальзам-блеск для губ  </t>
  </si>
  <si>
    <t xml:space="preserve">Личи &amp; Рамбутан ароматическая соль для ванны  </t>
  </si>
  <si>
    <t xml:space="preserve">Карамель &amp; корица пена для ванн с мерцающим эффектом </t>
  </si>
  <si>
    <t xml:space="preserve">Манго &amp; персик пена для ванн с мерцающим эффектом </t>
  </si>
  <si>
    <t xml:space="preserve">Манго &amp; персик кремовый моющий скраб для тела </t>
  </si>
  <si>
    <t xml:space="preserve">Манго &amp; персик бальзам-блеск для губ  </t>
  </si>
  <si>
    <t xml:space="preserve">Инжир &amp; финики пена для ванн с мерцающим эффектом </t>
  </si>
  <si>
    <t xml:space="preserve">Инжир &amp; финики скраб для тела </t>
  </si>
  <si>
    <t xml:space="preserve">Дыня &amp; арбуз пена для ванн с мерцающим эффектом </t>
  </si>
  <si>
    <t xml:space="preserve">Дыня &amp; арбуз скраб для тела </t>
  </si>
  <si>
    <t xml:space="preserve">Вишня &amp; Смородина пена для ванн с мерцающим эффектом </t>
  </si>
  <si>
    <t xml:space="preserve">Вишня &amp; Смородина скраб для тела </t>
  </si>
  <si>
    <t xml:space="preserve">Вишня &amp; Смородина масло для тела </t>
  </si>
  <si>
    <t xml:space="preserve">Вишня &amp; Смородина сахарный скраб для тела </t>
  </si>
  <si>
    <t xml:space="preserve">Вишня &amp; Смородина бальзам-блеск для губ  </t>
  </si>
  <si>
    <t xml:space="preserve">Ежевика &amp; Малина пена для ванн с мерцающим эффектом </t>
  </si>
  <si>
    <t xml:space="preserve">Ежевика &amp; Малина скраб для тела </t>
  </si>
  <si>
    <t xml:space="preserve">Ежевика &amp; Малина масло для тела </t>
  </si>
  <si>
    <t xml:space="preserve">Шампунь для сухих волос </t>
  </si>
  <si>
    <t xml:space="preserve">Бальзам для сухих волос </t>
  </si>
  <si>
    <t xml:space="preserve">Кондиционер для сухих волос/спрэй </t>
  </si>
  <si>
    <t xml:space="preserve">Шампунь придающий объём для тонких волос </t>
  </si>
  <si>
    <t xml:space="preserve">Кондиционер придающий объём для тонких волос / Пенка </t>
  </si>
  <si>
    <t xml:space="preserve">Кондиционер укрепляюще-восстанавливающий для тонких волос/спрэй </t>
  </si>
  <si>
    <t xml:space="preserve">Сухой шампунь </t>
  </si>
  <si>
    <t xml:space="preserve">Herbal Care – Шампунь для волос Чёрная репа </t>
  </si>
  <si>
    <r>
      <t>Крем ночной корректирующий с эффектом  лифтинга</t>
    </r>
    <r>
      <rPr>
        <sz val="12"/>
        <rFont val="Calibri"/>
        <family val="2"/>
        <charset val="1"/>
      </rPr>
      <t xml:space="preserve"> </t>
    </r>
  </si>
  <si>
    <r>
      <t>Концентрат корректирующий с эффектом  лифтинга</t>
    </r>
    <r>
      <rPr>
        <sz val="12"/>
        <rFont val="Calibri"/>
        <family val="2"/>
        <charset val="1"/>
      </rPr>
      <t xml:space="preserve"> вокруг глаз и губ</t>
    </r>
  </si>
  <si>
    <r>
      <t>Маска корректирующая с эффектом  лифтинга для</t>
    </r>
    <r>
      <rPr>
        <sz val="12"/>
        <rFont val="Calibri"/>
        <family val="2"/>
        <charset val="1"/>
      </rPr>
      <t xml:space="preserve"> лица, шеи и декольте</t>
    </r>
    <r>
      <rPr>
        <b/>
        <sz val="12"/>
        <color indexed="10"/>
        <rFont val="Calibri"/>
        <family val="2"/>
        <charset val="1"/>
      </rPr>
      <t xml:space="preserve"> </t>
    </r>
  </si>
  <si>
    <t>PERFECT BEAUTY                                                                                                                                                линия для кожи с предрасположенностью к „сосудистым рисунком”</t>
  </si>
  <si>
    <r>
      <t>SKIN CRYSTAL CARE                                                                                                                                     очищающая линия для снятия макияжа - кожа лица,шеи и декольте</t>
    </r>
    <r>
      <rPr>
        <b/>
        <sz val="10"/>
        <color indexed="10"/>
        <rFont val="Tahoma"/>
        <family val="2"/>
        <charset val="238"/>
      </rPr>
      <t xml:space="preserve">
</t>
    </r>
  </si>
  <si>
    <r>
      <t xml:space="preserve">4 в 1 Дезодорант </t>
    </r>
    <r>
      <rPr>
        <sz val="12"/>
        <rFont val="Arial"/>
        <family val="2"/>
        <charset val="204"/>
      </rPr>
      <t>для здоровья ног с антибактериальным эффектом, анти-по</t>
    </r>
    <r>
      <rPr>
        <b/>
        <sz val="12"/>
        <rFont val="Arial"/>
        <family val="2"/>
        <charset val="204"/>
      </rPr>
      <t xml:space="preserve">т  </t>
    </r>
  </si>
  <si>
    <r>
      <t xml:space="preserve">Бальзам интенсивно увлажняющий для ног  </t>
    </r>
    <r>
      <rPr>
        <b/>
        <sz val="12"/>
        <color indexed="10"/>
        <rFont val="Calibri"/>
        <family val="2"/>
        <charset val="1"/>
      </rPr>
      <t>НОВИНКА</t>
    </r>
  </si>
  <si>
    <t xml:space="preserve">Морской скраб для тела </t>
  </si>
  <si>
    <t xml:space="preserve">  590011-710-00-73</t>
  </si>
  <si>
    <t xml:space="preserve">Киви &amp; Карамбола  скраб для тела  </t>
  </si>
  <si>
    <t xml:space="preserve">Ежевика &amp; Малина сахарный скраб  для тела </t>
  </si>
  <si>
    <t xml:space="preserve">Комплекс в ампулках против выпадения волос для мужчин </t>
  </si>
  <si>
    <t>Шампунь от выпадения волос (укрепляющий)</t>
  </si>
  <si>
    <t xml:space="preserve">Крем защитный для лица  SPF 30 </t>
  </si>
  <si>
    <t>590011-700-17-38</t>
  </si>
  <si>
    <t xml:space="preserve">Активный крем для лица на ночь </t>
  </si>
  <si>
    <t>590011-700-1745</t>
  </si>
  <si>
    <t xml:space="preserve">Гипоаллергенная увлажняющая эмульсия для умывания лица </t>
  </si>
  <si>
    <t>590208-221-00-09</t>
  </si>
  <si>
    <t>590011-700-17-52</t>
  </si>
  <si>
    <t xml:space="preserve">Гипоаллергенная увлажняющая маска  для умывания лица </t>
  </si>
  <si>
    <t>590208-221-00-16</t>
  </si>
  <si>
    <t>Гипоаллергенный увлажняющий крем для лица SPF 30</t>
  </si>
  <si>
    <t>590208-221-00-23</t>
  </si>
  <si>
    <t xml:space="preserve">Гипоаллергенный увлажняющий крем на ночь </t>
  </si>
  <si>
    <t>590208-221-00-30</t>
  </si>
  <si>
    <t xml:space="preserve">Маска против акне </t>
  </si>
  <si>
    <t>590011-700-16-08</t>
  </si>
  <si>
    <t>Придающий матовость крем на день SPF 15</t>
  </si>
  <si>
    <t>590011-700-16-15</t>
  </si>
  <si>
    <t xml:space="preserve">Тоник для лица анибактериальный </t>
  </si>
  <si>
    <t>590011-700-16-22</t>
  </si>
  <si>
    <t>150ml</t>
  </si>
  <si>
    <t>590011-700-16-39</t>
  </si>
  <si>
    <t>590011-700-16-46</t>
  </si>
  <si>
    <t xml:space="preserve">Пилинг нежно отшелушивающий  </t>
  </si>
  <si>
    <t>590011-700-16-53</t>
  </si>
  <si>
    <t>15ml</t>
  </si>
  <si>
    <t xml:space="preserve">Концентрат устраняющий проблемы кожи, точечного применения </t>
  </si>
  <si>
    <t>590011-700-16-60</t>
  </si>
  <si>
    <t>10x14(2x7ml)</t>
  </si>
  <si>
    <t>590011-709-53-24</t>
  </si>
  <si>
    <t xml:space="preserve"> Крем защитно -тонизирующий на день SPF 15</t>
  </si>
  <si>
    <t>590011-700-16-91</t>
  </si>
  <si>
    <t>590011-700-17-07</t>
  </si>
  <si>
    <t xml:space="preserve">Маска уплотняющая и укрепляющая стенки сосудов </t>
  </si>
  <si>
    <t>590011-700-16-77</t>
  </si>
  <si>
    <t xml:space="preserve">Нежный энзимный пилинг </t>
  </si>
  <si>
    <t>590011-700-16-84</t>
  </si>
  <si>
    <t xml:space="preserve">Концентрат уплотняющий стенки сосудов и уменьшающий покраснения кожи </t>
  </si>
  <si>
    <t>590011-700-17-14</t>
  </si>
  <si>
    <t>20ml</t>
  </si>
  <si>
    <t xml:space="preserve">HERBAL CARE  Кремы для лица </t>
  </si>
  <si>
    <t>30ml</t>
  </si>
  <si>
    <r>
      <t>Крем для ног Защита и восстановление 4 в 1</t>
    </r>
    <r>
      <rPr>
        <sz val="12"/>
        <color rgb="FFFF0000"/>
        <rFont val="Calibri"/>
        <family val="2"/>
        <charset val="204"/>
      </rPr>
      <t xml:space="preserve"> </t>
    </r>
    <r>
      <rPr>
        <b/>
        <sz val="14"/>
        <color rgb="FFFF0000"/>
        <rFont val="Calibri"/>
        <family val="2"/>
        <charset val="204"/>
      </rPr>
      <t>Новинка</t>
    </r>
  </si>
  <si>
    <t>590011-710-01-72</t>
  </si>
  <si>
    <r>
      <rPr>
        <b/>
        <sz val="12"/>
        <rFont val="Calibri"/>
        <family val="2"/>
        <charset val="204"/>
        <scheme val="minor"/>
      </rPr>
      <t>PODOLOGIC MED</t>
    </r>
    <r>
      <rPr>
        <b/>
        <i/>
        <sz val="12"/>
        <rFont val="Calibri"/>
        <family val="2"/>
        <charset val="204"/>
        <scheme val="minor"/>
      </rPr>
      <t xml:space="preserve"> </t>
    </r>
    <r>
      <rPr>
        <b/>
        <i/>
        <sz val="14"/>
        <rFont val="Calibri"/>
        <family val="2"/>
        <charset val="204"/>
        <scheme val="minor"/>
      </rPr>
      <t xml:space="preserve">( </t>
    </r>
    <r>
      <rPr>
        <b/>
        <i/>
        <sz val="12"/>
        <rFont val="Calibri"/>
        <family val="2"/>
        <charset val="204"/>
        <scheme val="minor"/>
      </rPr>
      <t xml:space="preserve">аптечная линейка </t>
    </r>
    <r>
      <rPr>
        <b/>
        <i/>
        <sz val="14"/>
        <rFont val="Calibri"/>
        <family val="2"/>
        <charset val="204"/>
        <scheme val="minor"/>
      </rPr>
      <t xml:space="preserve">) </t>
    </r>
    <r>
      <rPr>
        <b/>
        <i/>
        <sz val="14"/>
        <color rgb="FFFF0000"/>
        <rFont val="Calibri"/>
        <family val="2"/>
        <charset val="204"/>
        <scheme val="minor"/>
      </rPr>
      <t>Новинка</t>
    </r>
    <r>
      <rPr>
        <b/>
        <i/>
        <sz val="14"/>
        <rFont val="Calibri"/>
        <family val="2"/>
        <charset val="204"/>
        <scheme val="minor"/>
      </rPr>
      <t xml:space="preserve"> </t>
    </r>
  </si>
  <si>
    <t>100ml</t>
  </si>
  <si>
    <t>60ml</t>
  </si>
  <si>
    <t>25ml</t>
  </si>
  <si>
    <t xml:space="preserve">Крем -пластырь для орговевших участков кожи </t>
  </si>
  <si>
    <t xml:space="preserve">Защитный  крем для ног </t>
  </si>
  <si>
    <t xml:space="preserve">Мазь против трещин на пятках </t>
  </si>
  <si>
    <t>Присыпка для ног  анти-пот</t>
  </si>
  <si>
    <t>Дезодорант  для ног/спрей</t>
  </si>
  <si>
    <t xml:space="preserve">Крем пластырь для ороговевших участков кожи </t>
  </si>
  <si>
    <t>590011-700-06-32</t>
  </si>
  <si>
    <t>590011-700-06-49</t>
  </si>
  <si>
    <t>590011-700-06-56</t>
  </si>
  <si>
    <t>592211-700-06-63</t>
  </si>
  <si>
    <t>590011-700-06-70</t>
  </si>
  <si>
    <t xml:space="preserve">  590011-700-06-87</t>
  </si>
  <si>
    <t xml:space="preserve">                                               RADICAL med Новинка </t>
  </si>
  <si>
    <t>590011-700-17-21</t>
  </si>
  <si>
    <t>LET ` S CELEBRATE</t>
  </si>
  <si>
    <t>400 ml</t>
  </si>
  <si>
    <t xml:space="preserve">Масло для тела Ананас + Кокос </t>
  </si>
  <si>
    <t xml:space="preserve">Кремовый моющий скраб для тела Ананас + Кокос </t>
  </si>
  <si>
    <t xml:space="preserve">Масло для  ванны и душа  Ананас + Кокос </t>
  </si>
  <si>
    <t xml:space="preserve">Кремовый моющий скраб для тела Ананас + Кокос МИНИ </t>
  </si>
  <si>
    <t xml:space="preserve">Бальзам для тела Ананас+ Кокос </t>
  </si>
  <si>
    <t>590011-710-04-24</t>
  </si>
  <si>
    <t>590011-710-04-31</t>
  </si>
  <si>
    <t>590011-710-06-60</t>
  </si>
  <si>
    <t>590011-710-07-76</t>
  </si>
  <si>
    <t>MOJITO (Мохито )</t>
  </si>
  <si>
    <t xml:space="preserve"> 100 ml</t>
  </si>
  <si>
    <t>Масло для тела Мята  + Лайм</t>
  </si>
  <si>
    <t xml:space="preserve">Кремовый моющий скраб для тела Мята + Лайм </t>
  </si>
  <si>
    <t xml:space="preserve">Масло для ванны и душа  Мята + Лайм </t>
  </si>
  <si>
    <t xml:space="preserve">Кремовый моющий скраб для тела Мята + Лайм  МИНИ </t>
  </si>
  <si>
    <t>590011-710-04-55</t>
  </si>
  <si>
    <t>590011-710-04-62</t>
  </si>
  <si>
    <t>590011-710-04-79</t>
  </si>
  <si>
    <t>590011-710-07-83</t>
  </si>
  <si>
    <t>320 ml</t>
  </si>
  <si>
    <t xml:space="preserve">250 ml </t>
  </si>
  <si>
    <t xml:space="preserve">Двухфазное масло для ванны и душа Клюква + Лимон </t>
  </si>
  <si>
    <t xml:space="preserve">Масло для тела Клюква + Лимон </t>
  </si>
  <si>
    <t>Сахарный скраб для тела Клюква + Лимон</t>
  </si>
  <si>
    <t xml:space="preserve">Кремовый моющий скраб для тела Клюква  + Лимон </t>
  </si>
  <si>
    <t xml:space="preserve">Кремовый моющий скраб для тела Клюква  + Лимон  Мини </t>
  </si>
  <si>
    <t xml:space="preserve">Бальзам для тела Клюква + Лимон  </t>
  </si>
  <si>
    <t>590011-710-04-86</t>
  </si>
  <si>
    <t>590011-710-04-93</t>
  </si>
  <si>
    <t>590011-710-05-09</t>
  </si>
  <si>
    <t>590011-710-05-16</t>
  </si>
  <si>
    <t>590011-710-06-77</t>
  </si>
  <si>
    <t>590011-710-06-84</t>
  </si>
  <si>
    <t xml:space="preserve">Двухфазное масло для ванны и душа  Гренадин + Апельсин  </t>
  </si>
  <si>
    <t xml:space="preserve">Масло для тела Гренадин + Апельсин </t>
  </si>
  <si>
    <t>Кремовый моющий скраб для тела Гренадин + Апельсин</t>
  </si>
  <si>
    <t xml:space="preserve">Бальзам для тела Гренадин + Апельсин </t>
  </si>
  <si>
    <t xml:space="preserve">Кремовый моющий скраб для тела Гренадин + Апельсин МИНИ </t>
  </si>
  <si>
    <t>Сольный скраб для тела Гренадин + Апельсин</t>
  </si>
  <si>
    <t>590011-710-05-23</t>
  </si>
  <si>
    <t>590011-710-05-30</t>
  </si>
  <si>
    <t>590011-710-05-47</t>
  </si>
  <si>
    <t>590011-710-05-54</t>
  </si>
  <si>
    <t>590011-710-06-91</t>
  </si>
  <si>
    <t>590011-710-07-90</t>
  </si>
  <si>
    <t>500ml</t>
  </si>
  <si>
    <t xml:space="preserve">Роскошное молоко для ванны </t>
  </si>
  <si>
    <t>590011-710-07-07</t>
  </si>
  <si>
    <r>
      <t xml:space="preserve">Роскошное молоко для ванны Цветок майской сирени  </t>
    </r>
    <r>
      <rPr>
        <b/>
        <sz val="14"/>
        <color rgb="FFFF0000"/>
        <rFont val="Calibri"/>
        <family val="2"/>
        <charset val="204"/>
      </rPr>
      <t>Новинки</t>
    </r>
    <r>
      <rPr>
        <sz val="14"/>
        <color indexed="8"/>
        <rFont val="Calibri"/>
        <family val="2"/>
        <charset val="204"/>
      </rPr>
      <t xml:space="preserve">  </t>
    </r>
  </si>
  <si>
    <r>
      <t xml:space="preserve">Бархатное масло для тела Цветок  майской сирени       </t>
    </r>
    <r>
      <rPr>
        <b/>
        <sz val="14"/>
        <color indexed="8"/>
        <rFont val="Calibri"/>
        <family val="2"/>
        <charset val="204"/>
      </rPr>
      <t xml:space="preserve"> </t>
    </r>
    <r>
      <rPr>
        <b/>
        <sz val="14"/>
        <color rgb="FFFF0000"/>
        <rFont val="Calibri"/>
        <family val="2"/>
        <charset val="204"/>
      </rPr>
      <t>Новинки</t>
    </r>
  </si>
  <si>
    <r>
      <t xml:space="preserve">Сахарный пилинг для тела Цветок майской сирени       </t>
    </r>
    <r>
      <rPr>
        <sz val="12"/>
        <color rgb="FFFF0000"/>
        <rFont val="Calibri"/>
        <family val="2"/>
        <charset val="204"/>
      </rPr>
      <t xml:space="preserve"> </t>
    </r>
    <r>
      <rPr>
        <b/>
        <sz val="14"/>
        <color rgb="FFFF0000"/>
        <rFont val="Calibri"/>
        <family val="2"/>
        <charset val="204"/>
      </rPr>
      <t xml:space="preserve">Новинки </t>
    </r>
  </si>
  <si>
    <t xml:space="preserve">Уход за руками </t>
  </si>
  <si>
    <t xml:space="preserve">Уход за ногами </t>
  </si>
  <si>
    <r>
      <rPr>
        <b/>
        <sz val="12"/>
        <color theme="1"/>
        <rFont val="Calibri"/>
        <family val="2"/>
        <charset val="204"/>
      </rPr>
      <t xml:space="preserve">NIVELAZIONE </t>
    </r>
    <r>
      <rPr>
        <b/>
        <sz val="12"/>
        <color indexed="20"/>
        <rFont val="Calibri"/>
        <family val="2"/>
        <charset val="1"/>
      </rPr>
      <t xml:space="preserve">  
</t>
    </r>
    <r>
      <rPr>
        <b/>
        <sz val="12"/>
        <rFont val="Tahoma"/>
        <family val="2"/>
        <charset val="1"/>
      </rPr>
      <t xml:space="preserve">Кремы для рук </t>
    </r>
  </si>
  <si>
    <r>
      <t xml:space="preserve">Бархатное масло для тела Лавандовая благодать          </t>
    </r>
    <r>
      <rPr>
        <b/>
        <sz val="14"/>
        <color rgb="FFFF0000"/>
        <rFont val="Calibri"/>
        <family val="2"/>
        <charset val="204"/>
      </rPr>
      <t xml:space="preserve"> Новинки</t>
    </r>
  </si>
  <si>
    <r>
      <t xml:space="preserve">Сахарный скраб для тела  Лавандовая благодать           </t>
    </r>
    <r>
      <rPr>
        <b/>
        <sz val="14"/>
        <color rgb="FFFF0000"/>
        <rFont val="Calibri"/>
        <family val="2"/>
        <charset val="204"/>
      </rPr>
      <t xml:space="preserve"> Новинки</t>
    </r>
  </si>
  <si>
    <t xml:space="preserve">Киви &amp; Карамбола крем для рук </t>
  </si>
  <si>
    <t>600 ml</t>
  </si>
  <si>
    <t>600ml</t>
  </si>
  <si>
    <t>300ml</t>
  </si>
  <si>
    <t xml:space="preserve">Манго &amp; персик  крем для рук </t>
  </si>
  <si>
    <t xml:space="preserve">HAIR GENC Новинка </t>
  </si>
  <si>
    <t>15х5ml</t>
  </si>
  <si>
    <t xml:space="preserve">Шампунь укрепляющий бамбук </t>
  </si>
  <si>
    <t xml:space="preserve">Спрей для волос укрепляющий бамбук </t>
  </si>
  <si>
    <t>225ml</t>
  </si>
  <si>
    <t>270 ml</t>
  </si>
  <si>
    <t>610 ml</t>
  </si>
  <si>
    <t>590011-710-07-21</t>
  </si>
  <si>
    <t>590011-710-07-14</t>
  </si>
  <si>
    <t>590011-709-53-17</t>
  </si>
  <si>
    <t xml:space="preserve">50 ml </t>
  </si>
  <si>
    <t>590208-221-00-47</t>
  </si>
  <si>
    <t xml:space="preserve">Гипоаллергенный увлажняющий крем вокруг глаз </t>
  </si>
  <si>
    <t xml:space="preserve">Киви  &amp;Карамбола  сахарный скраб для тела </t>
  </si>
  <si>
    <t>590011-710-06-08</t>
  </si>
  <si>
    <t>330 ml</t>
  </si>
  <si>
    <r>
      <rPr>
        <sz val="14"/>
        <rFont val="Calibri"/>
        <family val="2"/>
        <charset val="204"/>
      </rPr>
      <t>Прайс Лист 2015</t>
    </r>
    <r>
      <rPr>
        <sz val="12"/>
        <rFont val="Calibri"/>
        <family val="2"/>
        <charset val="1"/>
      </rPr>
      <t xml:space="preserve">                     </t>
    </r>
  </si>
  <si>
    <t xml:space="preserve">Protect защитная помадка для губ </t>
  </si>
  <si>
    <t xml:space="preserve">Набор  : нежный  пилинг + маска для кожи с проблемами анти- акне </t>
  </si>
  <si>
    <t xml:space="preserve">Освежающий бальзам после бритья для чувствительной кожи </t>
  </si>
  <si>
    <t>Гель для душа 2 в 1 для волос и тела (гиалуроновая кислота + провитамин B5)</t>
  </si>
  <si>
    <t xml:space="preserve">Чайное масло для тела  </t>
  </si>
  <si>
    <t xml:space="preserve">Чайный сольный пилинг </t>
  </si>
  <si>
    <t xml:space="preserve">Миндальный бальзам для тела (бутылка)              </t>
  </si>
  <si>
    <t xml:space="preserve">Вишня &amp; Смородина крем для рук  </t>
  </si>
  <si>
    <t>275ml</t>
  </si>
  <si>
    <r>
      <t xml:space="preserve">Груша &amp; Клюква масло для тела                   </t>
    </r>
    <r>
      <rPr>
        <b/>
        <sz val="12"/>
        <color indexed="8"/>
        <rFont val="Calibri"/>
        <family val="2"/>
        <charset val="204"/>
      </rPr>
      <t xml:space="preserve"> </t>
    </r>
    <r>
      <rPr>
        <b/>
        <sz val="12"/>
        <color rgb="FFFF0000"/>
        <rFont val="Calibri"/>
        <family val="2"/>
        <charset val="204"/>
      </rPr>
      <t xml:space="preserve"> НОВИНКА</t>
    </r>
  </si>
  <si>
    <r>
      <t xml:space="preserve">Груша  &amp; Клюква  сахарный скраб для тела  </t>
    </r>
    <r>
      <rPr>
        <b/>
        <sz val="12"/>
        <color rgb="FFFF0000"/>
        <rFont val="Calibri"/>
        <family val="2"/>
        <charset val="204"/>
      </rPr>
      <t>НОВИНКА</t>
    </r>
  </si>
  <si>
    <r>
      <t xml:space="preserve">Груша  &amp; Клюква скраб для тела                     </t>
    </r>
    <r>
      <rPr>
        <b/>
        <sz val="12"/>
        <color rgb="FFFF0000"/>
        <rFont val="Calibri"/>
        <family val="2"/>
        <charset val="204"/>
      </rPr>
      <t>НОВИНКА</t>
    </r>
  </si>
  <si>
    <r>
      <t xml:space="preserve">Папайя &amp; Тамарилла  масло для тела            </t>
    </r>
    <r>
      <rPr>
        <b/>
        <sz val="12"/>
        <color rgb="FFFF0000"/>
        <rFont val="Calibri"/>
        <family val="2"/>
        <charset val="204"/>
      </rPr>
      <t>НОВИНКА</t>
    </r>
  </si>
  <si>
    <t>Кондиционер   с крапивой и мыльнянкой/ стеклянная бутылка</t>
  </si>
  <si>
    <t xml:space="preserve">Шампунь  с крапивой и мыльнянкой для нежных волос </t>
  </si>
  <si>
    <t>Маска восстанавливающая бамбук</t>
  </si>
  <si>
    <t>Янтарный кондиционер  увлажняюще-защитный /стекло</t>
  </si>
  <si>
    <t xml:space="preserve">Янтарный шампунь увлажняюще -защитный </t>
  </si>
  <si>
    <r>
      <rPr>
        <b/>
        <sz val="14"/>
        <color indexed="8"/>
        <rFont val="Calibri"/>
        <family val="2"/>
        <charset val="204"/>
      </rPr>
      <t>HAIR GENC MANOI  Новинка</t>
    </r>
    <r>
      <rPr>
        <sz val="12"/>
        <color indexed="8"/>
        <rFont val="Calibri"/>
        <family val="2"/>
        <charset val="204"/>
      </rPr>
      <t xml:space="preserve"> </t>
    </r>
  </si>
  <si>
    <t xml:space="preserve">Шампунь защитный с маслом гардении </t>
  </si>
  <si>
    <t xml:space="preserve">Маска  защитная с маслом гардении </t>
  </si>
  <si>
    <t xml:space="preserve">Спрей для волос защитный </t>
  </si>
  <si>
    <t xml:space="preserve">HAIR GENC АКАI  Новинка </t>
  </si>
  <si>
    <t>400ml</t>
  </si>
  <si>
    <t>Шампунь придающий объём</t>
  </si>
  <si>
    <t xml:space="preserve">Кондиционер придающий объём </t>
  </si>
  <si>
    <t xml:space="preserve">Спрей придающий объем </t>
  </si>
  <si>
    <t xml:space="preserve">Янтарный шампунь  для окрашенных волос </t>
  </si>
  <si>
    <t xml:space="preserve">Кондиционер  янтарный для окрашенных волос </t>
  </si>
  <si>
    <r>
      <t xml:space="preserve">Концентрат  термоактивный моделирующий  НОТ (туба) </t>
    </r>
    <r>
      <rPr>
        <b/>
        <sz val="12"/>
        <color rgb="FFFF0000"/>
        <rFont val="Calibri"/>
        <family val="2"/>
        <charset val="204"/>
      </rPr>
      <t xml:space="preserve"> НОВИНКА</t>
    </r>
    <r>
      <rPr>
        <sz val="12"/>
        <color indexed="8"/>
        <rFont val="Calibri"/>
        <family val="2"/>
        <charset val="1"/>
      </rPr>
      <t xml:space="preserve"> </t>
    </r>
  </si>
  <si>
    <r>
      <t xml:space="preserve">Груша  &amp; Клюква  крем для рук    (мини)                  </t>
    </r>
    <r>
      <rPr>
        <b/>
        <sz val="12"/>
        <color rgb="FFFF0000"/>
        <rFont val="Calibri"/>
        <family val="2"/>
        <charset val="204"/>
      </rPr>
      <t xml:space="preserve"> НОВИНКА</t>
    </r>
  </si>
  <si>
    <r>
      <t xml:space="preserve">DERMACOS  сухая , чувствительная и аллергическая кожа </t>
    </r>
    <r>
      <rPr>
        <b/>
        <sz val="12"/>
        <color rgb="FFFF0000"/>
        <rFont val="Calibri"/>
        <family val="2"/>
        <charset val="204"/>
      </rPr>
      <t xml:space="preserve"> НОВИНКА </t>
    </r>
  </si>
  <si>
    <t xml:space="preserve">Гипоаллергенная увлажняющая  эмульсия для мытья тела </t>
  </si>
  <si>
    <t xml:space="preserve">Гипоаллергенный  увлажняюий гель для мытья тела </t>
  </si>
  <si>
    <t xml:space="preserve">Гипоаллергенный  увлажняюий бальзам для  тела </t>
  </si>
  <si>
    <t>Бальзам-лосьон после загара успокаивающе-увлажняющий</t>
  </si>
  <si>
    <t>590011-709-74-41</t>
  </si>
  <si>
    <t>Крем отбеливающе-разглаживающий на день SPF 30</t>
  </si>
  <si>
    <t xml:space="preserve">Крем отбеливающе- восстанавливающий на ночь </t>
  </si>
  <si>
    <t xml:space="preserve">Сыворотка многофункциональная отбеливающая </t>
  </si>
  <si>
    <t>590011-700-79-69</t>
  </si>
  <si>
    <t>590011-700-79-76</t>
  </si>
  <si>
    <t>590011-700-79-83</t>
  </si>
  <si>
    <r>
      <t>Папайя &amp; Тамарилла  сахарный скраб для тела</t>
    </r>
    <r>
      <rPr>
        <b/>
        <sz val="12"/>
        <color rgb="FFFF0000"/>
        <rFont val="Calibri"/>
        <family val="2"/>
        <charset val="204"/>
      </rPr>
      <t xml:space="preserve">  НОВИНКА</t>
    </r>
  </si>
  <si>
    <r>
      <t xml:space="preserve">Аргановое масло &amp; Клюква шампунь для нормальных волос   </t>
    </r>
    <r>
      <rPr>
        <b/>
        <sz val="12"/>
        <color rgb="FFFF0000"/>
        <rFont val="Calibri"/>
        <family val="2"/>
        <charset val="204"/>
      </rPr>
      <t>НОВИНКА</t>
    </r>
  </si>
  <si>
    <r>
      <t xml:space="preserve">PERFECT BEAUTY 50+ </t>
    </r>
    <r>
      <rPr>
        <b/>
        <sz val="12"/>
        <color indexed="10"/>
        <rFont val="Calibri"/>
        <family val="2"/>
        <charset val="1"/>
      </rPr>
      <t xml:space="preserve">
</t>
    </r>
  </si>
  <si>
    <r>
      <t xml:space="preserve">PERFECT BEAUTY  70+ </t>
    </r>
    <r>
      <rPr>
        <b/>
        <sz val="12"/>
        <color indexed="8"/>
        <rFont val="Calibri"/>
        <family val="2"/>
      </rPr>
      <t>Линия ухода за очень зрелой кожей</t>
    </r>
    <r>
      <rPr>
        <b/>
        <sz val="12"/>
        <rFont val="Calibri"/>
        <family val="2"/>
        <charset val="1"/>
      </rPr>
      <t xml:space="preserve"> </t>
    </r>
  </si>
  <si>
    <r>
      <t xml:space="preserve">AMBERRAY  Отбеливающая серия NEW </t>
    </r>
    <r>
      <rPr>
        <b/>
        <sz val="12"/>
        <color rgb="FFFF0000"/>
        <rFont val="Calibri"/>
        <family val="2"/>
        <charset val="204"/>
      </rPr>
      <t xml:space="preserve"> Новинка!!!</t>
    </r>
  </si>
  <si>
    <r>
      <t xml:space="preserve">DERMACOS кожа с  пигментацией и веснушками </t>
    </r>
    <r>
      <rPr>
        <b/>
        <sz val="12"/>
        <color rgb="FFFF0000"/>
        <rFont val="Calibri"/>
        <family val="2"/>
        <charset val="204"/>
      </rPr>
      <t xml:space="preserve"> </t>
    </r>
  </si>
  <si>
    <r>
      <t xml:space="preserve">DERMACOS  сухая , чувствительная и аллергическая кожа  </t>
    </r>
    <r>
      <rPr>
        <b/>
        <sz val="12"/>
        <rFont val="Calibri"/>
        <family val="2"/>
        <charset val="1"/>
      </rPr>
      <t xml:space="preserve"> </t>
    </r>
  </si>
  <si>
    <t xml:space="preserve">SKIN AQUA INTENSIVE - эксклюзивная линия по уходу за кожей лица - увлажняющая и замедляющая процесс старения </t>
  </si>
  <si>
    <r>
      <t>DERMACOS чувствительная кожа склонная к покраснению и  куперозу (аптечная линейка)</t>
    </r>
    <r>
      <rPr>
        <b/>
        <sz val="12"/>
        <color rgb="FFFF0000"/>
        <rFont val="Calibri"/>
        <family val="2"/>
        <charset val="204"/>
      </rPr>
      <t xml:space="preserve"> </t>
    </r>
  </si>
  <si>
    <t xml:space="preserve">DERMACOS  кожа смешанная , жирная , акне (аптечная линейка ) </t>
  </si>
  <si>
    <r>
      <t xml:space="preserve">Помело &amp; Лимонка бальзам для тела– </t>
    </r>
    <r>
      <rPr>
        <b/>
        <sz val="12"/>
        <color indexed="10"/>
        <rFont val="Calibri"/>
        <family val="2"/>
        <charset val="238"/>
      </rPr>
      <t>НОВИНКА!!!</t>
    </r>
  </si>
  <si>
    <r>
      <t xml:space="preserve">Хурма &amp; Маракуя бальзам для тела – </t>
    </r>
    <r>
      <rPr>
        <b/>
        <sz val="12"/>
        <color indexed="10"/>
        <rFont val="Calibri"/>
        <family val="2"/>
        <charset val="238"/>
      </rPr>
      <t>NEW!!!</t>
    </r>
  </si>
  <si>
    <r>
      <t xml:space="preserve">Черная смородина &amp; земляника бальзам для тела – </t>
    </r>
    <r>
      <rPr>
        <b/>
        <sz val="12"/>
        <color indexed="10"/>
        <rFont val="Calibri"/>
        <family val="2"/>
        <charset val="238"/>
      </rPr>
      <t>НОВИНКА!!!</t>
    </r>
  </si>
  <si>
    <r>
      <t xml:space="preserve">Аргановое мало &amp; Клюква шампунь для нормальных волос – </t>
    </r>
    <r>
      <rPr>
        <b/>
        <sz val="12"/>
        <color indexed="10"/>
        <rFont val="Calibri"/>
        <family val="2"/>
        <charset val="238"/>
      </rPr>
      <t>НОВИНКА!!!</t>
    </r>
  </si>
  <si>
    <r>
      <t xml:space="preserve">Ванильный крем для нежных рук и крепких ногтей </t>
    </r>
    <r>
      <rPr>
        <b/>
        <sz val="14"/>
        <color indexed="8"/>
        <rFont val="Calibri"/>
        <family val="2"/>
        <charset val="204"/>
      </rPr>
      <t xml:space="preserve"> </t>
    </r>
  </si>
  <si>
    <t>590011-700-02-29</t>
  </si>
  <si>
    <t>590011-760-32-60</t>
  </si>
  <si>
    <t>590011-760-32-77</t>
  </si>
  <si>
    <t>590011-760-32-84</t>
  </si>
  <si>
    <r>
      <t xml:space="preserve">Мультивитамин &amp; Киви шампунь для жирных волос   </t>
    </r>
    <r>
      <rPr>
        <b/>
        <sz val="12"/>
        <color rgb="FFFF0000"/>
        <rFont val="Calibri"/>
        <family val="2"/>
        <charset val="204"/>
      </rPr>
      <t>НОВИНКА</t>
    </r>
  </si>
  <si>
    <r>
      <t xml:space="preserve">Кератин&amp; Персик  шампунь для тонких волос  </t>
    </r>
    <r>
      <rPr>
        <b/>
        <sz val="12"/>
        <color rgb="FFFF0000"/>
        <rFont val="Calibri"/>
        <family val="2"/>
        <charset val="204"/>
      </rPr>
      <t>НОВИНКА</t>
    </r>
  </si>
  <si>
    <r>
      <t xml:space="preserve">Керамиды &amp; Малина шампунь для сухих волос </t>
    </r>
    <r>
      <rPr>
        <b/>
        <sz val="12"/>
        <color rgb="FFFF0000"/>
        <rFont val="Calibri"/>
        <family val="2"/>
        <charset val="204"/>
      </rPr>
      <t xml:space="preserve"> НОВИНКА</t>
    </r>
  </si>
  <si>
    <r>
      <t xml:space="preserve">Коллаген &amp; Вишня шампунь для окрашенных волос </t>
    </r>
    <r>
      <rPr>
        <b/>
        <sz val="12"/>
        <color rgb="FFFF0000"/>
        <rFont val="Calibri"/>
        <family val="2"/>
        <charset val="204"/>
      </rPr>
      <t xml:space="preserve"> НОВИНКА </t>
    </r>
  </si>
  <si>
    <t xml:space="preserve">500ml </t>
  </si>
  <si>
    <t>590011-710-08-51</t>
  </si>
  <si>
    <t>590011-700-77-47</t>
  </si>
  <si>
    <t>590011-700-77-54</t>
  </si>
  <si>
    <t>590011-700-77-61</t>
  </si>
  <si>
    <r>
      <t xml:space="preserve">Водоотпорная эмульсия для загара SPF 15   </t>
    </r>
    <r>
      <rPr>
        <b/>
        <sz val="12"/>
        <color rgb="FFFF0000"/>
        <rFont val="Calibri"/>
        <family val="2"/>
        <charset val="204"/>
      </rPr>
      <t>НОВИНКА</t>
    </r>
  </si>
  <si>
    <r>
      <t xml:space="preserve">Водоотпорная эмульсия для загара SPF 30  </t>
    </r>
    <r>
      <rPr>
        <b/>
        <sz val="12"/>
        <color indexed="8"/>
        <rFont val="Calibri"/>
        <family val="2"/>
        <charset val="204"/>
      </rPr>
      <t xml:space="preserve"> </t>
    </r>
    <r>
      <rPr>
        <b/>
        <sz val="12"/>
        <color rgb="FFFF0000"/>
        <rFont val="Calibri"/>
        <family val="2"/>
        <charset val="204"/>
      </rPr>
      <t>НОВИНКА</t>
    </r>
  </si>
  <si>
    <t>COSMO (Космо )</t>
  </si>
  <si>
    <t xml:space="preserve">SUNRISE  (Санрайз ) </t>
  </si>
  <si>
    <t>PINACOLADA (Пинаколада)</t>
  </si>
  <si>
    <r>
      <t>Антибактериальный гель для рук  Sensitive NEW</t>
    </r>
    <r>
      <rPr>
        <b/>
        <sz val="12"/>
        <color theme="1"/>
        <rFont val="Calibri"/>
        <family val="2"/>
        <charset val="204"/>
      </rPr>
      <t xml:space="preserve">  </t>
    </r>
    <r>
      <rPr>
        <b/>
        <sz val="12"/>
        <color rgb="FFFF0000"/>
        <rFont val="Calibri"/>
        <family val="2"/>
        <charset val="204"/>
      </rPr>
      <t>НОВИНКА с 01.11.15</t>
    </r>
  </si>
  <si>
    <r>
      <t xml:space="preserve">Антибактериальный гель для рук  Kids  NEW        </t>
    </r>
    <r>
      <rPr>
        <b/>
        <sz val="12"/>
        <color rgb="FFFF0000"/>
        <rFont val="Calibri"/>
        <family val="2"/>
        <charset val="204"/>
      </rPr>
      <t xml:space="preserve"> НОВИНКА  с 01.11.15</t>
    </r>
  </si>
  <si>
    <r>
      <t xml:space="preserve">Антибактериальный гель для рук  Protect  NEW    </t>
    </r>
    <r>
      <rPr>
        <b/>
        <sz val="12"/>
        <color rgb="FFFF0000"/>
        <rFont val="Calibri"/>
        <family val="2"/>
        <charset val="204"/>
      </rPr>
      <t>НОВИНКА</t>
    </r>
    <r>
      <rPr>
        <b/>
        <sz val="12"/>
        <color theme="1"/>
        <rFont val="Calibri"/>
        <family val="2"/>
        <charset val="204"/>
      </rPr>
      <t xml:space="preserve">  </t>
    </r>
    <r>
      <rPr>
        <b/>
        <sz val="12"/>
        <color rgb="FFFF0000"/>
        <rFont val="Calibri"/>
        <family val="2"/>
        <charset val="204"/>
      </rPr>
      <t>с 01.11.15</t>
    </r>
  </si>
  <si>
    <r>
      <t xml:space="preserve">Груша &amp; Клюква пена для ванн с мрцающим эффектом   </t>
    </r>
    <r>
      <rPr>
        <b/>
        <sz val="12"/>
        <color rgb="FFFF0000"/>
        <rFont val="Calibri"/>
        <family val="2"/>
        <charset val="204"/>
      </rPr>
      <t xml:space="preserve">НОВИНКА </t>
    </r>
    <r>
      <rPr>
        <sz val="12"/>
        <color indexed="8"/>
        <rFont val="Calibri"/>
        <family val="2"/>
        <charset val="1"/>
      </rPr>
      <t xml:space="preserve">         </t>
    </r>
  </si>
  <si>
    <t>500  ml</t>
  </si>
  <si>
    <r>
      <t xml:space="preserve">Папайя  &amp; Тамрилла  пена для ванн с мерцающим эффектом  </t>
    </r>
    <r>
      <rPr>
        <b/>
        <sz val="12"/>
        <color rgb="FFFF0000"/>
        <rFont val="Calibri"/>
        <family val="2"/>
        <charset val="204"/>
      </rPr>
      <t>НОВИНКА</t>
    </r>
    <r>
      <rPr>
        <sz val="12"/>
        <color indexed="8"/>
        <rFont val="Calibri"/>
        <family val="2"/>
        <charset val="1"/>
      </rPr>
      <t xml:space="preserve"> </t>
    </r>
  </si>
  <si>
    <t>Кондиционер от выпадения волос /концентрат (укрепляющий)</t>
  </si>
  <si>
    <t>Спрей  от выпадения волос / (укрепляющий)</t>
  </si>
  <si>
    <t>590208-221-01-91</t>
  </si>
  <si>
    <r>
      <t xml:space="preserve">Пилинг энзимный успокаивающий  </t>
    </r>
    <r>
      <rPr>
        <b/>
        <sz val="12"/>
        <color rgb="FFFF0000"/>
        <rFont val="Calibri"/>
        <family val="2"/>
        <charset val="204"/>
      </rPr>
      <t xml:space="preserve">НОВИНКА </t>
    </r>
  </si>
  <si>
    <r>
      <t xml:space="preserve">Пилинг нежно отшелушивающий   </t>
    </r>
    <r>
      <rPr>
        <b/>
        <sz val="12"/>
        <color rgb="FFFF0000"/>
        <rFont val="Calibri"/>
        <family val="2"/>
        <charset val="204"/>
      </rPr>
      <t xml:space="preserve">НОВИНКА </t>
    </r>
  </si>
  <si>
    <r>
      <t xml:space="preserve">Маска для ухода за проблемной и жирной кожей  </t>
    </r>
    <r>
      <rPr>
        <b/>
        <sz val="12"/>
        <color rgb="FFFF0000"/>
        <rFont val="Calibri"/>
        <family val="2"/>
        <charset val="204"/>
      </rPr>
      <t xml:space="preserve">НОВИНКА </t>
    </r>
  </si>
  <si>
    <r>
      <t xml:space="preserve">Маска для куперозной кожи  </t>
    </r>
    <r>
      <rPr>
        <b/>
        <sz val="12"/>
        <color rgb="FFFF0000"/>
        <rFont val="Calibri"/>
        <family val="2"/>
        <charset val="204"/>
      </rPr>
      <t xml:space="preserve">НОВИНКА </t>
    </r>
  </si>
  <si>
    <t>розничная цена</t>
  </si>
  <si>
    <t>оптовая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</si>
</sst>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\ [$PLN]"/>
    <numFmt numFmtId="165" formatCode="d/mm/yyyy"/>
    <numFmt numFmtId="166" formatCode="00\-000"/>
    <numFmt numFmtId="167" formatCode="000\-000\-00\-00"/>
    <numFmt numFmtId="168" formatCode="#,##0.00\ &quot;₽&quot;"/>
  </numFmts>
  <fonts count="59" x14ac:knownFonts="1">
    <font>
      <sz val="10"/>
      <name val="Arial"/>
      <family val="2"/>
      <charset val="238"/>
    </font>
    <font>
      <sz val="12"/>
      <name val="Calibri"/>
      <family val="2"/>
      <charset val="1"/>
    </font>
    <font>
      <b/>
      <sz val="12"/>
      <name val="Calibri"/>
      <family val="2"/>
      <charset val="1"/>
    </font>
    <font>
      <b/>
      <sz val="10.5"/>
      <color indexed="8"/>
      <name val="Calibri"/>
      <family val="2"/>
      <charset val="1"/>
    </font>
    <font>
      <b/>
      <sz val="10"/>
      <color indexed="8"/>
      <name val="Calibri"/>
      <family val="2"/>
      <charset val="1"/>
    </font>
    <font>
      <b/>
      <sz val="12"/>
      <color indexed="8"/>
      <name val="Calibri"/>
      <family val="2"/>
      <charset val="1"/>
    </font>
    <font>
      <sz val="10.5"/>
      <name val="Calibri"/>
      <family val="2"/>
      <charset val="1"/>
    </font>
    <font>
      <sz val="12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sz val="9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sz val="12"/>
      <color indexed="10"/>
      <name val="Calibri"/>
      <family val="2"/>
      <charset val="1"/>
    </font>
    <font>
      <b/>
      <sz val="12"/>
      <color indexed="8"/>
      <name val="Calibri"/>
      <family val="2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1"/>
    </font>
    <font>
      <sz val="10"/>
      <color indexed="8"/>
      <name val="Arial"/>
      <family val="2"/>
      <charset val="238"/>
    </font>
    <font>
      <b/>
      <sz val="12"/>
      <color indexed="12"/>
      <name val="Calibri"/>
      <family val="2"/>
      <charset val="1"/>
    </font>
    <font>
      <b/>
      <sz val="10"/>
      <color indexed="10"/>
      <name val="Arial"/>
      <family val="2"/>
      <charset val="238"/>
    </font>
    <font>
      <b/>
      <sz val="12"/>
      <color indexed="10"/>
      <name val="Calibri"/>
      <family val="2"/>
      <charset val="238"/>
    </font>
    <font>
      <b/>
      <sz val="12"/>
      <color indexed="20"/>
      <name val="Calibri"/>
      <family val="2"/>
      <charset val="1"/>
    </font>
    <font>
      <sz val="10"/>
      <name val="Arial"/>
      <family val="2"/>
      <charset val="238"/>
    </font>
    <font>
      <b/>
      <sz val="10"/>
      <color indexed="10"/>
      <name val="Tahoma"/>
      <family val="2"/>
      <charset val="238"/>
    </font>
    <font>
      <b/>
      <sz val="12"/>
      <color rgb="FFFF0000"/>
      <name val="Calibri"/>
      <family val="2"/>
      <charset val="204"/>
    </font>
    <font>
      <sz val="14"/>
      <name val="Calibri"/>
      <family val="2"/>
      <charset val="204"/>
    </font>
    <font>
      <sz val="12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4"/>
      <name val="Calibri"/>
      <family val="2"/>
      <charset val="1"/>
    </font>
    <font>
      <sz val="12"/>
      <color theme="9" tint="0.59999389629810485"/>
      <name val="Calibri"/>
      <family val="2"/>
      <charset val="1"/>
    </font>
    <font>
      <b/>
      <sz val="12"/>
      <color theme="9" tint="0.59999389629810485"/>
      <name val="Calibri"/>
      <family val="2"/>
      <charset val="1"/>
    </font>
    <font>
      <b/>
      <sz val="12"/>
      <name val="Tahoma"/>
      <family val="2"/>
      <charset val="1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9"/>
      <color indexed="8"/>
      <name val="Calibri"/>
      <family val="2"/>
      <charset val="204"/>
    </font>
    <font>
      <sz val="12"/>
      <color rgb="FFFF9966"/>
      <name val="Calibri"/>
      <family val="2"/>
      <charset val="1"/>
    </font>
    <font>
      <b/>
      <sz val="12"/>
      <color rgb="FFFF9966"/>
      <name val="Calibri"/>
      <family val="2"/>
      <charset val="1"/>
    </font>
    <font>
      <b/>
      <sz val="12"/>
      <color theme="1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b/>
      <i/>
      <sz val="14"/>
      <name val="Calibri"/>
      <family val="2"/>
      <charset val="204"/>
      <scheme val="minor"/>
    </font>
    <font>
      <b/>
      <i/>
      <sz val="14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2"/>
      <color rgb="FFFF0000"/>
      <name val="Calibri"/>
      <family val="2"/>
      <charset val="1"/>
    </font>
    <font>
      <sz val="12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4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2"/>
      <name val="Cambria"/>
      <family val="1"/>
      <charset val="204"/>
      <scheme val="major"/>
    </font>
    <font>
      <sz val="12"/>
      <color theme="1"/>
      <name val="Calibri"/>
      <family val="2"/>
      <charset val="204"/>
    </font>
    <font>
      <sz val="12"/>
      <name val="Calibri"/>
      <family val="2"/>
      <charset val="238"/>
    </font>
    <font>
      <b/>
      <sz val="14"/>
      <color indexed="8"/>
      <name val="Calibri"/>
      <family val="2"/>
      <charset val="1"/>
    </font>
    <font>
      <b/>
      <sz val="12"/>
      <name val="Calibri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17"/>
        <bgColor indexed="57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00B050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9" tint="0.39994506668294322"/>
        <bgColor indexed="9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00B050"/>
        <bgColor indexed="57"/>
      </patternFill>
    </fill>
    <fill>
      <patternFill patternType="solid">
        <fgColor rgb="FF00B050"/>
        <bgColor indexed="64"/>
      </patternFill>
    </fill>
    <fill>
      <patternFill patternType="solid">
        <fgColor theme="9" tint="0.39994506668294322"/>
        <bgColor indexed="22"/>
      </patternFill>
    </fill>
    <fill>
      <patternFill patternType="solid">
        <fgColor rgb="FF00B050"/>
        <bgColor indexed="26"/>
      </patternFill>
    </fill>
    <fill>
      <patternFill patternType="solid">
        <fgColor theme="9" tint="0.39994506668294322"/>
        <bgColor indexed="45"/>
      </patternFill>
    </fill>
    <fill>
      <patternFill patternType="solid">
        <fgColor theme="9" tint="0.39994506668294322"/>
        <bgColor indexed="57"/>
      </patternFill>
    </fill>
    <fill>
      <patternFill patternType="solid">
        <fgColor theme="0"/>
        <bgColor indexed="57"/>
      </patternFill>
    </fill>
  </fills>
  <borders count="5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22" fillId="0" borderId="0"/>
  </cellStyleXfs>
  <cellXfs count="561">
    <xf numFmtId="0" fontId="0" fillId="0" borderId="0" xfId="0"/>
    <xf numFmtId="0" fontId="1" fillId="0" borderId="0" xfId="0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horizontal="center" vertical="top"/>
    </xf>
    <xf numFmtId="0" fontId="1" fillId="0" borderId="0" xfId="0" applyFont="1" applyFill="1"/>
    <xf numFmtId="164" fontId="2" fillId="0" borderId="0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right"/>
    </xf>
    <xf numFmtId="165" fontId="1" fillId="0" borderId="0" xfId="0" applyNumberFormat="1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2" fontId="7" fillId="0" borderId="4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horizontal="left" vertical="center" wrapText="1"/>
    </xf>
    <xf numFmtId="0" fontId="10" fillId="0" borderId="4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 applyProtection="1">
      <alignment horizontal="left" wrapText="1"/>
    </xf>
    <xf numFmtId="0" fontId="1" fillId="0" borderId="4" xfId="0" applyFont="1" applyFill="1" applyBorder="1" applyAlignment="1" applyProtection="1">
      <alignment horizontal="left" wrapText="1"/>
    </xf>
    <xf numFmtId="0" fontId="7" fillId="0" borderId="4" xfId="0" applyFont="1" applyFill="1" applyBorder="1" applyAlignment="1">
      <alignment wrapText="1"/>
    </xf>
    <xf numFmtId="0" fontId="7" fillId="0" borderId="4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vertical="center" wrapText="1"/>
    </xf>
    <xf numFmtId="0" fontId="7" fillId="0" borderId="4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left" vertical="center" wrapText="1"/>
    </xf>
    <xf numFmtId="0" fontId="10" fillId="0" borderId="4" xfId="0" applyFont="1" applyFill="1" applyBorder="1" applyAlignment="1" applyProtection="1">
      <alignment vertical="center" wrapText="1"/>
    </xf>
    <xf numFmtId="0" fontId="1" fillId="0" borderId="4" xfId="0" applyFont="1" applyFill="1" applyBorder="1"/>
    <xf numFmtId="0" fontId="7" fillId="0" borderId="4" xfId="0" applyFont="1" applyFill="1" applyBorder="1" applyAlignment="1">
      <alignment horizontal="justify"/>
    </xf>
    <xf numFmtId="0" fontId="7" fillId="0" borderId="4" xfId="0" applyFont="1" applyFill="1" applyBorder="1"/>
    <xf numFmtId="0" fontId="1" fillId="0" borderId="4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horizontal="left" wrapText="1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vertical="center"/>
    </xf>
    <xf numFmtId="0" fontId="7" fillId="0" borderId="2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vertical="center"/>
    </xf>
    <xf numFmtId="0" fontId="7" fillId="0" borderId="28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vertical="center"/>
    </xf>
    <xf numFmtId="0" fontId="1" fillId="0" borderId="20" xfId="0" applyFont="1" applyFill="1" applyBorder="1" applyAlignment="1" applyProtection="1">
      <alignment horizontal="center" vertical="center"/>
    </xf>
    <xf numFmtId="0" fontId="1" fillId="0" borderId="25" xfId="0" applyFont="1" applyFill="1" applyBorder="1" applyAlignment="1" applyProtection="1">
      <alignment horizontal="center" vertical="center"/>
    </xf>
    <xf numFmtId="0" fontId="1" fillId="0" borderId="29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3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31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</xf>
    <xf numFmtId="0" fontId="7" fillId="0" borderId="40" xfId="0" applyFont="1" applyFill="1" applyBorder="1" applyAlignment="1" applyProtection="1">
      <alignment horizontal="center" vertical="center"/>
    </xf>
    <xf numFmtId="0" fontId="10" fillId="0" borderId="23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" fillId="0" borderId="19" xfId="0" applyFont="1" applyFill="1" applyBorder="1" applyAlignment="1" applyProtection="1">
      <alignment horizontal="center" vertical="center"/>
    </xf>
    <xf numFmtId="0" fontId="1" fillId="0" borderId="33" xfId="0" applyFont="1" applyFill="1" applyBorder="1" applyAlignment="1" applyProtection="1">
      <alignment horizontal="center" vertical="center"/>
    </xf>
    <xf numFmtId="0" fontId="1" fillId="0" borderId="7" xfId="0" applyFont="1" applyFill="1" applyBorder="1"/>
    <xf numFmtId="0" fontId="7" fillId="0" borderId="7" xfId="0" applyFont="1" applyFill="1" applyBorder="1" applyAlignment="1" applyProtection="1">
      <alignment horizontal="left" wrapText="1"/>
    </xf>
    <xf numFmtId="0" fontId="7" fillId="0" borderId="23" xfId="0" applyFont="1" applyFill="1" applyBorder="1" applyAlignment="1" applyProtection="1">
      <alignment horizontal="left" wrapText="1"/>
    </xf>
    <xf numFmtId="0" fontId="1" fillId="0" borderId="28" xfId="0" applyFont="1" applyFill="1" applyBorder="1"/>
    <xf numFmtId="0" fontId="1" fillId="0" borderId="22" xfId="0" applyFont="1" applyFill="1" applyBorder="1"/>
    <xf numFmtId="0" fontId="7" fillId="0" borderId="19" xfId="0" applyFont="1" applyFill="1" applyBorder="1" applyAlignment="1" applyProtection="1">
      <alignment horizontal="left" wrapText="1"/>
    </xf>
    <xf numFmtId="1" fontId="7" fillId="0" borderId="4" xfId="0" applyNumberFormat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left" wrapText="1"/>
    </xf>
    <xf numFmtId="0" fontId="1" fillId="0" borderId="32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left" wrapText="1"/>
    </xf>
    <xf numFmtId="0" fontId="1" fillId="0" borderId="23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left" wrapText="1"/>
    </xf>
    <xf numFmtId="0" fontId="7" fillId="0" borderId="19" xfId="0" applyFont="1" applyFill="1" applyBorder="1" applyAlignment="1" applyProtection="1">
      <alignment horizontal="left" vertical="center"/>
    </xf>
    <xf numFmtId="0" fontId="7" fillId="0" borderId="7" xfId="0" applyFont="1" applyFill="1" applyBorder="1" applyAlignment="1" applyProtection="1">
      <alignment horizontal="left" vertical="center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20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left" vertical="center"/>
    </xf>
    <xf numFmtId="0" fontId="1" fillId="0" borderId="17" xfId="0" applyFont="1" applyFill="1" applyBorder="1" applyAlignment="1" applyProtection="1">
      <alignment horizontal="left" vertical="center"/>
    </xf>
    <xf numFmtId="0" fontId="1" fillId="0" borderId="20" xfId="0" applyFont="1" applyFill="1" applyBorder="1" applyAlignment="1" applyProtection="1">
      <alignment horizontal="left" vertical="center"/>
    </xf>
    <xf numFmtId="0" fontId="1" fillId="0" borderId="11" xfId="0" applyFont="1" applyFill="1" applyBorder="1" applyAlignment="1" applyProtection="1">
      <alignment horizontal="left" vertical="center"/>
    </xf>
    <xf numFmtId="0" fontId="9" fillId="0" borderId="7" xfId="0" applyFont="1" applyFill="1" applyBorder="1" applyAlignment="1" applyProtection="1">
      <alignment horizontal="center" vertical="center" wrapText="1"/>
    </xf>
    <xf numFmtId="0" fontId="7" fillId="3" borderId="37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/>
    </xf>
    <xf numFmtId="1" fontId="7" fillId="0" borderId="0" xfId="0" applyNumberFormat="1" applyFont="1" applyFill="1" applyBorder="1" applyAlignment="1" applyProtection="1">
      <alignment horizontal="right" vertical="center"/>
    </xf>
    <xf numFmtId="0" fontId="7" fillId="0" borderId="25" xfId="0" applyFont="1" applyFill="1" applyBorder="1" applyAlignment="1" applyProtection="1">
      <alignment vertical="center"/>
    </xf>
    <xf numFmtId="0" fontId="28" fillId="0" borderId="25" xfId="0" applyFont="1" applyFill="1" applyBorder="1" applyAlignment="1" applyProtection="1">
      <alignment vertical="center"/>
    </xf>
    <xf numFmtId="0" fontId="10" fillId="0" borderId="39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" fillId="0" borderId="2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 applyProtection="1">
      <alignment horizontal="left" wrapText="1"/>
    </xf>
    <xf numFmtId="0" fontId="28" fillId="7" borderId="4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>
      <alignment horizontal="left" wrapText="1"/>
    </xf>
    <xf numFmtId="0" fontId="28" fillId="7" borderId="25" xfId="0" applyFont="1" applyFill="1" applyBorder="1" applyAlignment="1" applyProtection="1">
      <alignment horizontal="left" vertical="center" wrapText="1"/>
    </xf>
    <xf numFmtId="0" fontId="1" fillId="0" borderId="32" xfId="0" applyFont="1" applyFill="1" applyBorder="1" applyAlignment="1" applyProtection="1">
      <alignment horizontal="left" vertical="center"/>
    </xf>
    <xf numFmtId="0" fontId="1" fillId="0" borderId="10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center" vertical="center"/>
    </xf>
    <xf numFmtId="0" fontId="5" fillId="8" borderId="4" xfId="0" applyFont="1" applyFill="1" applyBorder="1" applyAlignment="1" applyProtection="1">
      <alignment horizontal="center" vertical="center"/>
    </xf>
    <xf numFmtId="0" fontId="27" fillId="8" borderId="2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vertical="center"/>
    </xf>
    <xf numFmtId="0" fontId="28" fillId="0" borderId="25" xfId="0" applyFont="1" applyFill="1" applyBorder="1" applyAlignment="1" applyProtection="1">
      <alignment horizontal="left" vertical="center" wrapText="1"/>
    </xf>
    <xf numFmtId="0" fontId="28" fillId="0" borderId="4" xfId="0" applyFont="1" applyFill="1" applyBorder="1" applyAlignment="1" applyProtection="1">
      <alignment horizontal="center" vertical="center"/>
    </xf>
    <xf numFmtId="167" fontId="1" fillId="0" borderId="20" xfId="0" applyNumberFormat="1" applyFont="1" applyBorder="1" applyAlignment="1">
      <alignment horizontal="center" wrapText="1"/>
    </xf>
    <xf numFmtId="0" fontId="10" fillId="0" borderId="7" xfId="0" applyFont="1" applyFill="1" applyBorder="1" applyAlignment="1" applyProtection="1">
      <alignment vertical="center" wrapText="1"/>
    </xf>
    <xf numFmtId="167" fontId="7" fillId="0" borderId="4" xfId="0" applyNumberFormat="1" applyFont="1" applyFill="1" applyBorder="1" applyAlignment="1" applyProtection="1">
      <alignment horizontal="center" vertical="center"/>
    </xf>
    <xf numFmtId="167" fontId="1" fillId="0" borderId="4" xfId="0" applyNumberFormat="1" applyFont="1" applyFill="1" applyBorder="1" applyAlignment="1" applyProtection="1">
      <alignment horizontal="center" vertical="center"/>
    </xf>
    <xf numFmtId="167" fontId="1" fillId="0" borderId="1" xfId="0" applyNumberFormat="1" applyFont="1" applyFill="1" applyBorder="1" applyAlignment="1" applyProtection="1">
      <alignment horizontal="center" vertical="center"/>
    </xf>
    <xf numFmtId="167" fontId="7" fillId="2" borderId="4" xfId="0" applyNumberFormat="1" applyFont="1" applyFill="1" applyBorder="1" applyAlignment="1" applyProtection="1">
      <alignment vertical="center"/>
    </xf>
    <xf numFmtId="167" fontId="7" fillId="2" borderId="4" xfId="0" applyNumberFormat="1" applyFont="1" applyFill="1" applyBorder="1" applyAlignment="1" applyProtection="1">
      <alignment horizontal="center" vertical="center"/>
    </xf>
    <xf numFmtId="167" fontId="7" fillId="0" borderId="4" xfId="0" applyNumberFormat="1" applyFont="1" applyFill="1" applyBorder="1" applyAlignment="1">
      <alignment horizontal="center"/>
    </xf>
    <xf numFmtId="167" fontId="1" fillId="0" borderId="4" xfId="0" applyNumberFormat="1" applyFont="1" applyFill="1" applyBorder="1" applyAlignment="1">
      <alignment horizontal="center"/>
    </xf>
    <xf numFmtId="167" fontId="7" fillId="0" borderId="4" xfId="0" applyNumberFormat="1" applyFont="1" applyFill="1" applyBorder="1" applyAlignment="1">
      <alignment horizontal="center" wrapText="1"/>
    </xf>
    <xf numFmtId="167" fontId="1" fillId="0" borderId="17" xfId="0" applyNumberFormat="1" applyFont="1" applyBorder="1" applyAlignment="1">
      <alignment horizontal="center" wrapText="1"/>
    </xf>
    <xf numFmtId="167" fontId="7" fillId="0" borderId="7" xfId="0" applyNumberFormat="1" applyFont="1" applyFill="1" applyBorder="1" applyAlignment="1" applyProtection="1">
      <alignment horizontal="center" vertical="center"/>
    </xf>
    <xf numFmtId="167" fontId="1" fillId="0" borderId="11" xfId="0" applyNumberFormat="1" applyFont="1" applyBorder="1" applyAlignment="1">
      <alignment horizontal="center" wrapText="1"/>
    </xf>
    <xf numFmtId="167" fontId="1" fillId="0" borderId="4" xfId="0" applyNumberFormat="1" applyFont="1" applyBorder="1" applyAlignment="1">
      <alignment horizontal="center" wrapText="1"/>
    </xf>
    <xf numFmtId="167" fontId="7" fillId="7" borderId="20" xfId="0" applyNumberFormat="1" applyFont="1" applyFill="1" applyBorder="1" applyAlignment="1" applyProtection="1">
      <alignment horizontal="center" vertical="center"/>
    </xf>
    <xf numFmtId="167" fontId="7" fillId="7" borderId="4" xfId="0" applyNumberFormat="1" applyFont="1" applyFill="1" applyBorder="1" applyAlignment="1" applyProtection="1">
      <alignment vertical="center"/>
    </xf>
    <xf numFmtId="167" fontId="1" fillId="0" borderId="20" xfId="0" applyNumberFormat="1" applyFont="1" applyFill="1" applyBorder="1" applyAlignment="1" applyProtection="1">
      <alignment horizontal="center" vertical="center"/>
    </xf>
    <xf numFmtId="167" fontId="1" fillId="4" borderId="4" xfId="0" applyNumberFormat="1" applyFont="1" applyFill="1" applyBorder="1" applyAlignment="1" applyProtection="1">
      <alignment horizontal="center" vertical="center"/>
    </xf>
    <xf numFmtId="167" fontId="1" fillId="5" borderId="4" xfId="0" applyNumberFormat="1" applyFont="1" applyFill="1" applyBorder="1" applyAlignment="1" applyProtection="1">
      <alignment horizontal="center" vertical="center"/>
    </xf>
    <xf numFmtId="167" fontId="1" fillId="0" borderId="12" xfId="0" applyNumberFormat="1" applyFont="1" applyFill="1" applyBorder="1" applyAlignment="1" applyProtection="1">
      <alignment horizontal="center" vertical="center"/>
    </xf>
    <xf numFmtId="167" fontId="1" fillId="0" borderId="42" xfId="0" applyNumberFormat="1" applyFont="1" applyFill="1" applyBorder="1" applyAlignment="1" applyProtection="1">
      <alignment horizontal="center" vertical="center"/>
    </xf>
    <xf numFmtId="167" fontId="1" fillId="0" borderId="11" xfId="0" applyNumberFormat="1" applyFont="1" applyFill="1" applyBorder="1" applyAlignment="1" applyProtection="1">
      <alignment horizontal="center" vertical="center"/>
    </xf>
    <xf numFmtId="167" fontId="10" fillId="0" borderId="4" xfId="0" applyNumberFormat="1" applyFont="1" applyFill="1" applyBorder="1" applyAlignment="1" applyProtection="1">
      <alignment horizontal="center" vertical="center"/>
    </xf>
    <xf numFmtId="167" fontId="7" fillId="3" borderId="4" xfId="0" applyNumberFormat="1" applyFont="1" applyFill="1" applyBorder="1" applyAlignment="1" applyProtection="1">
      <alignment vertical="center"/>
    </xf>
    <xf numFmtId="167" fontId="7" fillId="6" borderId="20" xfId="0" applyNumberFormat="1" applyFont="1" applyFill="1" applyBorder="1" applyAlignment="1" applyProtection="1">
      <alignment horizontal="center" vertical="center"/>
    </xf>
    <xf numFmtId="167" fontId="7" fillId="8" borderId="20" xfId="0" applyNumberFormat="1" applyFont="1" applyFill="1" applyBorder="1" applyAlignment="1" applyProtection="1">
      <alignment horizontal="center" vertical="center"/>
    </xf>
    <xf numFmtId="0" fontId="5" fillId="6" borderId="4" xfId="0" applyFont="1" applyFill="1" applyBorder="1" applyAlignment="1" applyProtection="1">
      <alignment horizontal="center" vertical="center"/>
    </xf>
    <xf numFmtId="0" fontId="28" fillId="6" borderId="4" xfId="0" applyFont="1" applyFill="1" applyBorder="1" applyAlignment="1" applyProtection="1">
      <alignment horizontal="center" vertical="center"/>
    </xf>
    <xf numFmtId="0" fontId="27" fillId="6" borderId="25" xfId="0" applyFont="1" applyFill="1" applyBorder="1" applyAlignment="1" applyProtection="1">
      <alignment horizontal="center" vertical="center" wrapText="1"/>
    </xf>
    <xf numFmtId="167" fontId="7" fillId="6" borderId="4" xfId="0" applyNumberFormat="1" applyFont="1" applyFill="1" applyBorder="1" applyAlignment="1" applyProtection="1">
      <alignment vertical="center"/>
    </xf>
    <xf numFmtId="0" fontId="36" fillId="0" borderId="4" xfId="0" applyFont="1" applyFill="1" applyBorder="1" applyAlignment="1" applyProtection="1">
      <alignment horizontal="center" vertical="center"/>
    </xf>
    <xf numFmtId="167" fontId="46" fillId="0" borderId="4" xfId="0" applyNumberFormat="1" applyFont="1" applyFill="1" applyBorder="1" applyAlignment="1" applyProtection="1">
      <alignment horizontal="center" vertical="center"/>
    </xf>
    <xf numFmtId="167" fontId="1" fillId="0" borderId="7" xfId="0" applyNumberFormat="1" applyFont="1" applyFill="1" applyBorder="1" applyAlignment="1" applyProtection="1">
      <alignment horizontal="center" vertical="center"/>
    </xf>
    <xf numFmtId="0" fontId="1" fillId="0" borderId="31" xfId="0" applyFont="1" applyFill="1" applyBorder="1" applyAlignment="1" applyProtection="1">
      <alignment vertical="center"/>
    </xf>
    <xf numFmtId="0" fontId="3" fillId="10" borderId="1" xfId="0" applyFont="1" applyFill="1" applyBorder="1" applyAlignment="1" applyProtection="1">
      <alignment horizontal="center" vertical="center" wrapText="1"/>
    </xf>
    <xf numFmtId="0" fontId="4" fillId="10" borderId="1" xfId="0" applyFont="1" applyFill="1" applyBorder="1" applyAlignment="1" applyProtection="1">
      <alignment horizontal="center" vertical="center" wrapText="1"/>
    </xf>
    <xf numFmtId="0" fontId="6" fillId="11" borderId="0" xfId="0" applyFont="1" applyFill="1" applyBorder="1" applyAlignment="1" applyProtection="1">
      <alignment horizontal="center" vertical="center" wrapText="1"/>
    </xf>
    <xf numFmtId="0" fontId="7" fillId="10" borderId="3" xfId="0" applyFont="1" applyFill="1" applyBorder="1" applyAlignment="1" applyProtection="1">
      <alignment horizontal="right" vertical="center"/>
    </xf>
    <xf numFmtId="0" fontId="5" fillId="10" borderId="3" xfId="0" applyFont="1" applyFill="1" applyBorder="1" applyAlignment="1" applyProtection="1">
      <alignment horizontal="center" vertical="center"/>
    </xf>
    <xf numFmtId="0" fontId="1" fillId="11" borderId="0" xfId="0" applyFont="1" applyFill="1" applyBorder="1" applyAlignment="1" applyProtection="1">
      <alignment vertical="center"/>
    </xf>
    <xf numFmtId="0" fontId="5" fillId="12" borderId="1" xfId="0" applyFont="1" applyFill="1" applyBorder="1" applyAlignment="1" applyProtection="1">
      <alignment horizontal="center" vertical="center" wrapText="1"/>
    </xf>
    <xf numFmtId="0" fontId="1" fillId="13" borderId="0" xfId="0" applyFont="1" applyFill="1" applyBorder="1" applyAlignment="1" applyProtection="1">
      <alignment vertical="center"/>
    </xf>
    <xf numFmtId="0" fontId="1" fillId="13" borderId="4" xfId="0" applyFont="1" applyFill="1" applyBorder="1" applyAlignment="1" applyProtection="1">
      <alignment vertical="center"/>
    </xf>
    <xf numFmtId="167" fontId="7" fillId="8" borderId="4" xfId="0" applyNumberFormat="1" applyFont="1" applyFill="1" applyBorder="1" applyAlignment="1" applyProtection="1">
      <alignment vertical="center"/>
    </xf>
    <xf numFmtId="0" fontId="5" fillId="10" borderId="30" xfId="0" applyFont="1" applyFill="1" applyBorder="1" applyAlignment="1" applyProtection="1">
      <alignment horizontal="center" vertical="center" wrapText="1"/>
    </xf>
    <xf numFmtId="167" fontId="5" fillId="10" borderId="1" xfId="0" applyNumberFormat="1" applyFont="1" applyFill="1" applyBorder="1" applyAlignment="1" applyProtection="1">
      <alignment horizontal="center" vertical="center" wrapText="1"/>
    </xf>
    <xf numFmtId="0" fontId="1" fillId="11" borderId="4" xfId="0" applyFont="1" applyFill="1" applyBorder="1" applyAlignment="1" applyProtection="1">
      <alignment vertical="center"/>
    </xf>
    <xf numFmtId="0" fontId="5" fillId="10" borderId="30" xfId="0" applyFont="1" applyFill="1" applyBorder="1" applyAlignment="1" applyProtection="1">
      <alignment horizontal="center" vertical="center"/>
    </xf>
    <xf numFmtId="0" fontId="5" fillId="10" borderId="24" xfId="0" applyFont="1" applyFill="1" applyBorder="1" applyAlignment="1" applyProtection="1">
      <alignment horizontal="center" vertical="center"/>
    </xf>
    <xf numFmtId="0" fontId="8" fillId="10" borderId="25" xfId="0" applyFont="1" applyFill="1" applyBorder="1" applyAlignment="1" applyProtection="1">
      <alignment horizontal="center" vertical="center" wrapText="1"/>
    </xf>
    <xf numFmtId="167" fontId="7" fillId="10" borderId="20" xfId="0" applyNumberFormat="1" applyFont="1" applyFill="1" applyBorder="1" applyAlignment="1" applyProtection="1">
      <alignment horizontal="center" vertical="center"/>
    </xf>
    <xf numFmtId="167" fontId="7" fillId="10" borderId="4" xfId="0" applyNumberFormat="1" applyFont="1" applyFill="1" applyBorder="1" applyAlignment="1" applyProtection="1">
      <alignment vertical="center"/>
    </xf>
    <xf numFmtId="0" fontId="5" fillId="10" borderId="9" xfId="0" applyFont="1" applyFill="1" applyBorder="1" applyAlignment="1" applyProtection="1">
      <alignment horizontal="center" vertical="center"/>
    </xf>
    <xf numFmtId="0" fontId="5" fillId="10" borderId="28" xfId="0" applyFont="1" applyFill="1" applyBorder="1" applyAlignment="1" applyProtection="1">
      <alignment horizontal="center" vertical="center"/>
    </xf>
    <xf numFmtId="167" fontId="7" fillId="10" borderId="4" xfId="0" applyNumberFormat="1" applyFont="1" applyFill="1" applyBorder="1" applyAlignment="1" applyProtection="1">
      <alignment horizontal="center" vertical="center"/>
    </xf>
    <xf numFmtId="0" fontId="5" fillId="10" borderId="25" xfId="0" applyFont="1" applyFill="1" applyBorder="1" applyAlignment="1">
      <alignment horizontal="center" vertical="center" wrapText="1"/>
    </xf>
    <xf numFmtId="0" fontId="1" fillId="14" borderId="30" xfId="0" applyFont="1" applyFill="1" applyBorder="1" applyAlignment="1" applyProtection="1">
      <alignment horizontal="center" vertical="center"/>
    </xf>
    <xf numFmtId="0" fontId="2" fillId="14" borderId="25" xfId="0" applyFont="1" applyFill="1" applyBorder="1" applyAlignment="1" applyProtection="1">
      <alignment horizontal="center" vertical="center" wrapText="1"/>
    </xf>
    <xf numFmtId="167" fontId="1" fillId="14" borderId="20" xfId="0" applyNumberFormat="1" applyFont="1" applyFill="1" applyBorder="1" applyAlignment="1" applyProtection="1">
      <alignment horizontal="center" vertical="center"/>
    </xf>
    <xf numFmtId="167" fontId="1" fillId="14" borderId="4" xfId="0" applyNumberFormat="1" applyFont="1" applyFill="1" applyBorder="1" applyAlignment="1" applyProtection="1">
      <alignment horizontal="center" vertical="center"/>
    </xf>
    <xf numFmtId="0" fontId="2" fillId="14" borderId="20" xfId="0" applyFont="1" applyFill="1" applyBorder="1" applyAlignment="1" applyProtection="1">
      <alignment horizontal="center" wrapText="1"/>
    </xf>
    <xf numFmtId="0" fontId="8" fillId="10" borderId="25" xfId="0" applyFont="1" applyFill="1" applyBorder="1" applyAlignment="1">
      <alignment horizontal="center" vertical="center" wrapText="1"/>
    </xf>
    <xf numFmtId="0" fontId="2" fillId="10" borderId="30" xfId="0" applyFont="1" applyFill="1" applyBorder="1" applyAlignment="1" applyProtection="1">
      <alignment horizontal="center" wrapText="1"/>
    </xf>
    <xf numFmtId="1" fontId="37" fillId="10" borderId="23" xfId="0" applyNumberFormat="1" applyFont="1" applyFill="1" applyBorder="1" applyAlignment="1" applyProtection="1">
      <alignment horizontal="center" vertical="center"/>
    </xf>
    <xf numFmtId="0" fontId="37" fillId="10" borderId="25" xfId="0" applyFont="1" applyFill="1" applyBorder="1" applyAlignment="1" applyProtection="1">
      <alignment horizontal="center" vertical="center"/>
    </xf>
    <xf numFmtId="0" fontId="39" fillId="10" borderId="25" xfId="0" applyFont="1" applyFill="1" applyBorder="1" applyAlignment="1" applyProtection="1">
      <alignment horizontal="left" wrapText="1"/>
    </xf>
    <xf numFmtId="167" fontId="37" fillId="10" borderId="25" xfId="0" applyNumberFormat="1" applyFont="1" applyFill="1" applyBorder="1" applyAlignment="1" applyProtection="1">
      <alignment horizontal="center" vertical="center"/>
    </xf>
    <xf numFmtId="167" fontId="38" fillId="10" borderId="0" xfId="0" applyNumberFormat="1" applyFont="1" applyFill="1" applyBorder="1" applyAlignment="1" applyProtection="1">
      <alignment horizontal="center" vertical="center"/>
    </xf>
    <xf numFmtId="0" fontId="47" fillId="0" borderId="4" xfId="0" applyFont="1" applyFill="1" applyBorder="1" applyAlignment="1" applyProtection="1">
      <alignment horizontal="center" vertical="center"/>
    </xf>
    <xf numFmtId="0" fontId="47" fillId="0" borderId="20" xfId="0" applyFont="1" applyFill="1" applyBorder="1" applyAlignment="1" applyProtection="1">
      <alignment horizontal="center" vertical="center"/>
    </xf>
    <xf numFmtId="0" fontId="48" fillId="0" borderId="4" xfId="0" applyFont="1" applyFill="1" applyBorder="1" applyAlignment="1">
      <alignment wrapText="1"/>
    </xf>
    <xf numFmtId="167" fontId="47" fillId="0" borderId="4" xfId="0" applyNumberFormat="1" applyFont="1" applyFill="1" applyBorder="1" applyAlignment="1">
      <alignment horizontal="center" wrapText="1"/>
    </xf>
    <xf numFmtId="167" fontId="47" fillId="0" borderId="4" xfId="0" applyNumberFormat="1" applyFont="1" applyFill="1" applyBorder="1" applyAlignment="1" applyProtection="1">
      <alignment horizontal="center" vertical="center"/>
    </xf>
    <xf numFmtId="0" fontId="47" fillId="0" borderId="4" xfId="0" applyFont="1" applyFill="1" applyBorder="1" applyAlignment="1">
      <alignment horizontal="left" wrapText="1"/>
    </xf>
    <xf numFmtId="0" fontId="47" fillId="0" borderId="16" xfId="0" applyFont="1" applyFill="1" applyBorder="1" applyAlignment="1" applyProtection="1">
      <alignment horizontal="center" vertical="center"/>
    </xf>
    <xf numFmtId="0" fontId="47" fillId="0" borderId="0" xfId="0" applyFont="1" applyFill="1" applyBorder="1" applyAlignment="1" applyProtection="1">
      <alignment horizontal="center" vertical="center"/>
    </xf>
    <xf numFmtId="0" fontId="47" fillId="0" borderId="4" xfId="0" applyFont="1" applyFill="1" applyBorder="1" applyAlignment="1">
      <alignment wrapText="1"/>
    </xf>
    <xf numFmtId="1" fontId="47" fillId="7" borderId="23" xfId="0" applyNumberFormat="1" applyFont="1" applyFill="1" applyBorder="1" applyAlignment="1" applyProtection="1">
      <alignment horizontal="center" vertical="center"/>
    </xf>
    <xf numFmtId="0" fontId="47" fillId="7" borderId="4" xfId="0" applyFont="1" applyFill="1" applyBorder="1" applyAlignment="1" applyProtection="1">
      <alignment horizontal="center" vertical="center"/>
    </xf>
    <xf numFmtId="0" fontId="47" fillId="7" borderId="4" xfId="0" applyFont="1" applyFill="1" applyBorder="1" applyAlignment="1" applyProtection="1">
      <alignment horizontal="left" wrapText="1"/>
    </xf>
    <xf numFmtId="167" fontId="47" fillId="7" borderId="4" xfId="0" applyNumberFormat="1" applyFont="1" applyFill="1" applyBorder="1" applyAlignment="1" applyProtection="1">
      <alignment horizontal="center" vertical="center"/>
    </xf>
    <xf numFmtId="167" fontId="49" fillId="7" borderId="25" xfId="0" applyNumberFormat="1" applyFont="1" applyFill="1" applyBorder="1" applyAlignment="1" applyProtection="1">
      <alignment horizontal="center" vertical="center"/>
    </xf>
    <xf numFmtId="1" fontId="47" fillId="7" borderId="0" xfId="0" applyNumberFormat="1" applyFont="1" applyFill="1" applyBorder="1" applyAlignment="1" applyProtection="1">
      <alignment horizontal="center" vertical="center"/>
    </xf>
    <xf numFmtId="0" fontId="47" fillId="7" borderId="0" xfId="0" applyFont="1" applyFill="1" applyBorder="1" applyAlignment="1" applyProtection="1">
      <alignment horizontal="left" wrapText="1"/>
    </xf>
    <xf numFmtId="167" fontId="47" fillId="7" borderId="0" xfId="0" applyNumberFormat="1" applyFont="1" applyFill="1" applyBorder="1" applyAlignment="1" applyProtection="1">
      <alignment horizontal="center" vertical="center"/>
    </xf>
    <xf numFmtId="167" fontId="49" fillId="7" borderId="0" xfId="0" applyNumberFormat="1" applyFont="1" applyFill="1" applyBorder="1" applyAlignment="1" applyProtection="1">
      <alignment horizontal="center" vertical="center"/>
    </xf>
    <xf numFmtId="1" fontId="47" fillId="7" borderId="4" xfId="0" applyNumberFormat="1" applyFont="1" applyFill="1" applyBorder="1" applyAlignment="1" applyProtection="1">
      <alignment horizontal="center" vertical="center"/>
    </xf>
    <xf numFmtId="0" fontId="47" fillId="7" borderId="20" xfId="0" applyFont="1" applyFill="1" applyBorder="1" applyAlignment="1" applyProtection="1">
      <alignment horizontal="center" vertical="center"/>
    </xf>
    <xf numFmtId="167" fontId="47" fillId="7" borderId="20" xfId="0" applyNumberFormat="1" applyFont="1" applyFill="1" applyBorder="1" applyAlignment="1" applyProtection="1">
      <alignment horizontal="center" vertical="center"/>
    </xf>
    <xf numFmtId="0" fontId="47" fillId="0" borderId="4" xfId="0" applyFont="1" applyFill="1" applyBorder="1" applyAlignment="1" applyProtection="1">
      <alignment vertical="center"/>
    </xf>
    <xf numFmtId="167" fontId="47" fillId="0" borderId="20" xfId="0" applyNumberFormat="1" applyFont="1" applyFill="1" applyBorder="1" applyAlignment="1">
      <alignment horizontal="center"/>
    </xf>
    <xf numFmtId="1" fontId="7" fillId="10" borderId="30" xfId="0" applyNumberFormat="1" applyFont="1" applyFill="1" applyBorder="1" applyAlignment="1" applyProtection="1">
      <alignment horizontal="center" vertical="center"/>
    </xf>
    <xf numFmtId="0" fontId="5" fillId="10" borderId="25" xfId="0" applyFont="1" applyFill="1" applyBorder="1" applyAlignment="1" applyProtection="1">
      <alignment horizontal="center" vertical="center" wrapText="1"/>
    </xf>
    <xf numFmtId="0" fontId="7" fillId="11" borderId="0" xfId="0" applyFont="1" applyFill="1" applyBorder="1" applyAlignment="1" applyProtection="1">
      <alignment horizontal="center" vertical="center"/>
    </xf>
    <xf numFmtId="0" fontId="27" fillId="11" borderId="0" xfId="0" applyFont="1" applyFill="1" applyBorder="1" applyAlignment="1" applyProtection="1">
      <alignment horizontal="center" vertical="center"/>
    </xf>
    <xf numFmtId="0" fontId="27" fillId="11" borderId="25" xfId="0" applyFont="1" applyFill="1" applyBorder="1" applyAlignment="1" applyProtection="1">
      <alignment vertical="center"/>
    </xf>
    <xf numFmtId="167" fontId="7" fillId="11" borderId="25" xfId="0" applyNumberFormat="1" applyFont="1" applyFill="1" applyBorder="1" applyAlignment="1">
      <alignment horizontal="center" wrapText="1"/>
    </xf>
    <xf numFmtId="167" fontId="7" fillId="11" borderId="25" xfId="0" applyNumberFormat="1" applyFont="1" applyFill="1" applyBorder="1" applyAlignment="1" applyProtection="1">
      <alignment horizontal="center" vertical="center"/>
    </xf>
    <xf numFmtId="0" fontId="47" fillId="0" borderId="4" xfId="0" applyFont="1" applyFill="1" applyBorder="1" applyAlignment="1" applyProtection="1">
      <alignment horizontal="center" vertical="center" wrapText="1"/>
    </xf>
    <xf numFmtId="167" fontId="7" fillId="11" borderId="4" xfId="0" applyNumberFormat="1" applyFont="1" applyFill="1" applyBorder="1" applyAlignment="1" applyProtection="1">
      <alignment horizontal="center" vertical="center"/>
    </xf>
    <xf numFmtId="0" fontId="32" fillId="10" borderId="4" xfId="0" applyFont="1" applyFill="1" applyBorder="1" applyAlignment="1" applyProtection="1">
      <alignment horizontal="left" vertical="center"/>
    </xf>
    <xf numFmtId="0" fontId="2" fillId="14" borderId="3" xfId="0" applyFont="1" applyFill="1" applyBorder="1" applyAlignment="1" applyProtection="1">
      <alignment horizontal="center" vertical="center" wrapText="1"/>
    </xf>
    <xf numFmtId="167" fontId="31" fillId="10" borderId="20" xfId="0" applyNumberFormat="1" applyFont="1" applyFill="1" applyBorder="1" applyAlignment="1" applyProtection="1">
      <alignment horizontal="left" vertical="center"/>
    </xf>
    <xf numFmtId="0" fontId="7" fillId="12" borderId="4" xfId="0" applyFont="1" applyFill="1" applyBorder="1" applyAlignment="1">
      <alignment horizontal="center"/>
    </xf>
    <xf numFmtId="0" fontId="7" fillId="12" borderId="4" xfId="0" applyFont="1" applyFill="1" applyBorder="1" applyAlignment="1" applyProtection="1">
      <alignment horizontal="center" vertical="center"/>
    </xf>
    <xf numFmtId="0" fontId="5" fillId="12" borderId="25" xfId="0" applyFont="1" applyFill="1" applyBorder="1" applyAlignment="1" applyProtection="1">
      <alignment horizontal="center" vertical="center"/>
    </xf>
    <xf numFmtId="167" fontId="7" fillId="12" borderId="20" xfId="0" applyNumberFormat="1" applyFont="1" applyFill="1" applyBorder="1" applyAlignment="1" applyProtection="1">
      <alignment horizontal="center" vertical="center"/>
    </xf>
    <xf numFmtId="0" fontId="5" fillId="10" borderId="4" xfId="0" applyFont="1" applyFill="1" applyBorder="1" applyAlignment="1" applyProtection="1">
      <alignment horizontal="center" vertical="center"/>
    </xf>
    <xf numFmtId="0" fontId="7" fillId="13" borderId="25" xfId="0" applyFont="1" applyFill="1" applyBorder="1" applyAlignment="1" applyProtection="1">
      <alignment horizontal="center" vertical="center"/>
    </xf>
    <xf numFmtId="167" fontId="1" fillId="13" borderId="20" xfId="0" applyNumberFormat="1" applyFont="1" applyFill="1" applyBorder="1" applyAlignment="1" applyProtection="1">
      <alignment horizontal="center" vertical="center"/>
    </xf>
    <xf numFmtId="167" fontId="1" fillId="13" borderId="4" xfId="0" applyNumberFormat="1" applyFont="1" applyFill="1" applyBorder="1" applyAlignment="1" applyProtection="1">
      <alignment horizontal="center" vertical="center"/>
    </xf>
    <xf numFmtId="0" fontId="7" fillId="11" borderId="25" xfId="0" applyFont="1" applyFill="1" applyBorder="1" applyAlignment="1" applyProtection="1">
      <alignment horizontal="center" vertical="center"/>
    </xf>
    <xf numFmtId="167" fontId="1" fillId="11" borderId="20" xfId="0" applyNumberFormat="1" applyFont="1" applyFill="1" applyBorder="1" applyAlignment="1" applyProtection="1">
      <alignment horizontal="center" vertical="center"/>
    </xf>
    <xf numFmtId="167" fontId="1" fillId="11" borderId="4" xfId="0" applyNumberFormat="1" applyFont="1" applyFill="1" applyBorder="1" applyAlignment="1" applyProtection="1">
      <alignment horizontal="center" vertical="center"/>
    </xf>
    <xf numFmtId="0" fontId="50" fillId="13" borderId="25" xfId="0" applyFont="1" applyFill="1" applyBorder="1" applyAlignment="1" applyProtection="1">
      <alignment horizontal="center" wrapText="1"/>
    </xf>
    <xf numFmtId="0" fontId="1" fillId="0" borderId="23" xfId="0" applyFont="1" applyFill="1" applyBorder="1" applyAlignment="1" applyProtection="1">
      <alignment horizontal="left" wrapText="1"/>
    </xf>
    <xf numFmtId="1" fontId="7" fillId="10" borderId="8" xfId="0" applyNumberFormat="1" applyFont="1" applyFill="1" applyBorder="1" applyAlignment="1" applyProtection="1">
      <alignment horizontal="center" vertical="center"/>
    </xf>
    <xf numFmtId="0" fontId="9" fillId="10" borderId="9" xfId="0" applyFont="1" applyFill="1" applyBorder="1" applyAlignment="1" applyProtection="1">
      <alignment horizontal="center" vertical="center" wrapText="1"/>
    </xf>
    <xf numFmtId="0" fontId="7" fillId="10" borderId="9" xfId="0" applyFont="1" applyFill="1" applyBorder="1" applyAlignment="1" applyProtection="1">
      <alignment horizontal="center" vertical="center"/>
    </xf>
    <xf numFmtId="0" fontId="5" fillId="10" borderId="9" xfId="0" applyFont="1" applyFill="1" applyBorder="1" applyAlignment="1" applyProtection="1">
      <alignment horizontal="center" vertical="center" wrapText="1"/>
    </xf>
    <xf numFmtId="167" fontId="7" fillId="10" borderId="9" xfId="0" applyNumberFormat="1" applyFont="1" applyFill="1" applyBorder="1" applyAlignment="1" applyProtection="1">
      <alignment horizontal="center" vertical="center"/>
    </xf>
    <xf numFmtId="167" fontId="7" fillId="10" borderId="9" xfId="0" applyNumberFormat="1" applyFont="1" applyFill="1" applyBorder="1" applyAlignment="1">
      <alignment horizontal="center" wrapText="1"/>
    </xf>
    <xf numFmtId="0" fontId="8" fillId="10" borderId="31" xfId="0" applyFont="1" applyFill="1" applyBorder="1" applyAlignment="1" applyProtection="1">
      <alignment horizontal="center" vertical="center" wrapText="1"/>
    </xf>
    <xf numFmtId="0" fontId="47" fillId="0" borderId="4" xfId="0" applyFont="1" applyFill="1" applyBorder="1"/>
    <xf numFmtId="167" fontId="47" fillId="4" borderId="4" xfId="0" applyNumberFormat="1" applyFont="1" applyFill="1" applyBorder="1" applyAlignment="1" applyProtection="1">
      <alignment horizontal="center" vertical="center"/>
    </xf>
    <xf numFmtId="0" fontId="47" fillId="0" borderId="4" xfId="0" applyFont="1" applyFill="1" applyBorder="1" applyAlignment="1" applyProtection="1">
      <alignment vertical="center" wrapText="1"/>
    </xf>
    <xf numFmtId="0" fontId="7" fillId="13" borderId="4" xfId="0" applyFont="1" applyFill="1" applyBorder="1" applyAlignment="1" applyProtection="1">
      <alignment horizontal="center" vertical="center"/>
    </xf>
    <xf numFmtId="0" fontId="7" fillId="13" borderId="20" xfId="0" applyFont="1" applyFill="1" applyBorder="1" applyAlignment="1" applyProtection="1">
      <alignment horizontal="center" vertical="center"/>
    </xf>
    <xf numFmtId="167" fontId="7" fillId="13" borderId="4" xfId="0" applyNumberFormat="1" applyFont="1" applyFill="1" applyBorder="1" applyAlignment="1" applyProtection="1">
      <alignment horizontal="center" vertical="center"/>
    </xf>
    <xf numFmtId="167" fontId="7" fillId="11" borderId="20" xfId="0" applyNumberFormat="1" applyFont="1" applyFill="1" applyBorder="1" applyAlignment="1" applyProtection="1">
      <alignment horizontal="center" vertical="center"/>
    </xf>
    <xf numFmtId="0" fontId="52" fillId="13" borderId="4" xfId="0" applyFont="1" applyFill="1" applyBorder="1" applyAlignment="1" applyProtection="1">
      <alignment horizontal="center" vertical="center"/>
    </xf>
    <xf numFmtId="0" fontId="1" fillId="15" borderId="30" xfId="0" applyFont="1" applyFill="1" applyBorder="1" applyAlignment="1" applyProtection="1">
      <alignment horizontal="center" vertical="center"/>
    </xf>
    <xf numFmtId="167" fontId="1" fillId="15" borderId="0" xfId="0" applyNumberFormat="1" applyFont="1" applyFill="1" applyBorder="1" applyAlignment="1">
      <alignment horizontal="center"/>
    </xf>
    <xf numFmtId="0" fontId="1" fillId="11" borderId="0" xfId="0" applyFont="1" applyFill="1" applyBorder="1" applyAlignment="1" applyProtection="1">
      <alignment horizontal="center" vertical="center"/>
    </xf>
    <xf numFmtId="0" fontId="1" fillId="11" borderId="27" xfId="0" applyFont="1" applyFill="1" applyBorder="1" applyAlignment="1" applyProtection="1">
      <alignment horizontal="center" vertical="center"/>
    </xf>
    <xf numFmtId="0" fontId="42" fillId="11" borderId="25" xfId="0" applyFont="1" applyFill="1" applyBorder="1" applyAlignment="1">
      <alignment horizontal="center"/>
    </xf>
    <xf numFmtId="167" fontId="1" fillId="11" borderId="25" xfId="0" applyNumberFormat="1" applyFont="1" applyFill="1" applyBorder="1" applyAlignment="1" applyProtection="1">
      <alignment horizontal="center" vertical="center"/>
    </xf>
    <xf numFmtId="167" fontId="1" fillId="16" borderId="25" xfId="0" applyNumberFormat="1" applyFont="1" applyFill="1" applyBorder="1" applyAlignment="1" applyProtection="1">
      <alignment horizontal="center" vertical="center"/>
    </xf>
    <xf numFmtId="0" fontId="5" fillId="10" borderId="31" xfId="0" applyFont="1" applyFill="1" applyBorder="1" applyAlignment="1" applyProtection="1">
      <alignment horizontal="center" wrapText="1"/>
    </xf>
    <xf numFmtId="0" fontId="7" fillId="10" borderId="30" xfId="0" applyFont="1" applyFill="1" applyBorder="1" applyAlignment="1" applyProtection="1">
      <alignment horizontal="center" vertical="center"/>
    </xf>
    <xf numFmtId="0" fontId="7" fillId="10" borderId="28" xfId="0" applyFont="1" applyFill="1" applyBorder="1" applyAlignment="1" applyProtection="1">
      <alignment horizontal="center" vertical="center"/>
    </xf>
    <xf numFmtId="0" fontId="5" fillId="10" borderId="25" xfId="0" applyFont="1" applyFill="1" applyBorder="1" applyAlignment="1" applyProtection="1">
      <alignment horizontal="center" vertical="center"/>
    </xf>
    <xf numFmtId="0" fontId="7" fillId="10" borderId="25" xfId="0" applyFont="1" applyFill="1" applyBorder="1" applyAlignment="1" applyProtection="1">
      <alignment horizontal="center" vertical="center"/>
    </xf>
    <xf numFmtId="0" fontId="5" fillId="10" borderId="38" xfId="0" applyFont="1" applyFill="1" applyBorder="1" applyAlignment="1" applyProtection="1">
      <alignment horizontal="center" vertical="center"/>
    </xf>
    <xf numFmtId="0" fontId="5" fillId="10" borderId="13" xfId="0" applyFont="1" applyFill="1" applyBorder="1" applyAlignment="1" applyProtection="1">
      <alignment horizontal="center" vertical="center"/>
    </xf>
    <xf numFmtId="0" fontId="29" fillId="10" borderId="4" xfId="0" applyFont="1" applyFill="1" applyBorder="1" applyAlignment="1" applyProtection="1">
      <alignment horizontal="center" wrapText="1"/>
    </xf>
    <xf numFmtId="167" fontId="7" fillId="10" borderId="4" xfId="0" applyNumberFormat="1" applyFont="1" applyFill="1" applyBorder="1"/>
    <xf numFmtId="0" fontId="10" fillId="11" borderId="39" xfId="0" applyFont="1" applyFill="1" applyBorder="1" applyAlignment="1" applyProtection="1">
      <alignment horizontal="center" vertical="center"/>
    </xf>
    <xf numFmtId="0" fontId="10" fillId="11" borderId="7" xfId="0" applyFont="1" applyFill="1" applyBorder="1" applyAlignment="1" applyProtection="1">
      <alignment horizontal="center" vertical="center"/>
    </xf>
    <xf numFmtId="0" fontId="10" fillId="11" borderId="4" xfId="0" applyFont="1" applyFill="1" applyBorder="1" applyAlignment="1" applyProtection="1">
      <alignment vertical="center" wrapText="1"/>
    </xf>
    <xf numFmtId="167" fontId="10" fillId="11" borderId="4" xfId="0" applyNumberFormat="1" applyFont="1" applyFill="1" applyBorder="1" applyAlignment="1" applyProtection="1">
      <alignment horizontal="center" vertical="center"/>
    </xf>
    <xf numFmtId="0" fontId="5" fillId="10" borderId="21" xfId="0" applyFont="1" applyFill="1" applyBorder="1" applyAlignment="1" applyProtection="1">
      <alignment horizontal="center" vertical="center"/>
    </xf>
    <xf numFmtId="0" fontId="2" fillId="10" borderId="25" xfId="0" applyFont="1" applyFill="1" applyBorder="1" applyAlignment="1" applyProtection="1">
      <alignment horizontal="center" vertical="center" wrapText="1"/>
    </xf>
    <xf numFmtId="0" fontId="5" fillId="10" borderId="25" xfId="0" applyFont="1" applyFill="1" applyBorder="1" applyAlignment="1" applyProtection="1">
      <alignment horizontal="center" wrapText="1"/>
    </xf>
    <xf numFmtId="0" fontId="7" fillId="10" borderId="24" xfId="0" applyFont="1" applyFill="1" applyBorder="1" applyAlignment="1" applyProtection="1">
      <alignment horizontal="center" vertical="center"/>
    </xf>
    <xf numFmtId="0" fontId="7" fillId="10" borderId="34" xfId="0" applyFont="1" applyFill="1" applyBorder="1" applyAlignment="1" applyProtection="1">
      <alignment horizontal="center" vertical="center"/>
    </xf>
    <xf numFmtId="0" fontId="7" fillId="10" borderId="35" xfId="0" applyFont="1" applyFill="1" applyBorder="1" applyAlignment="1" applyProtection="1">
      <alignment horizontal="center" vertical="center"/>
    </xf>
    <xf numFmtId="0" fontId="5" fillId="10" borderId="0" xfId="0" applyFont="1" applyFill="1" applyBorder="1" applyAlignment="1" applyProtection="1">
      <alignment horizontal="center" wrapText="1"/>
    </xf>
    <xf numFmtId="0" fontId="5" fillId="10" borderId="27" xfId="0" applyFont="1" applyFill="1" applyBorder="1" applyAlignment="1" applyProtection="1">
      <alignment horizontal="center" wrapText="1"/>
    </xf>
    <xf numFmtId="2" fontId="7" fillId="11" borderId="4" xfId="0" applyNumberFormat="1" applyFont="1" applyFill="1" applyBorder="1" applyAlignment="1" applyProtection="1">
      <alignment horizontal="center" vertical="center"/>
    </xf>
    <xf numFmtId="167" fontId="1" fillId="0" borderId="0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vertical="center"/>
    </xf>
    <xf numFmtId="0" fontId="37" fillId="11" borderId="25" xfId="0" applyFont="1" applyFill="1" applyBorder="1" applyAlignment="1" applyProtection="1">
      <alignment horizontal="center" vertical="center"/>
    </xf>
    <xf numFmtId="0" fontId="37" fillId="10" borderId="25" xfId="0" applyFont="1" applyFill="1" applyBorder="1" applyAlignment="1" applyProtection="1">
      <alignment vertical="center"/>
    </xf>
    <xf numFmtId="0" fontId="53" fillId="11" borderId="25" xfId="0" applyFont="1" applyFill="1" applyBorder="1" applyAlignment="1" applyProtection="1">
      <alignment horizontal="center" vertical="center" wrapText="1"/>
    </xf>
    <xf numFmtId="1" fontId="1" fillId="10" borderId="45" xfId="0" applyNumberFormat="1" applyFont="1" applyFill="1" applyBorder="1" applyAlignment="1" applyProtection="1">
      <alignment horizontal="center" vertical="center"/>
    </xf>
    <xf numFmtId="1" fontId="1" fillId="7" borderId="4" xfId="0" applyNumberFormat="1" applyFont="1" applyFill="1" applyBorder="1" applyAlignment="1" applyProtection="1">
      <alignment horizontal="center" vertical="center"/>
    </xf>
    <xf numFmtId="167" fontId="2" fillId="7" borderId="0" xfId="0" applyNumberFormat="1" applyFont="1" applyFill="1" applyBorder="1" applyAlignment="1" applyProtection="1">
      <alignment horizontal="center" vertical="center"/>
    </xf>
    <xf numFmtId="0" fontId="26" fillId="7" borderId="20" xfId="0" applyFont="1" applyFill="1" applyBorder="1" applyAlignment="1" applyProtection="1">
      <alignment horizontal="center" vertical="center"/>
    </xf>
    <xf numFmtId="0" fontId="54" fillId="7" borderId="4" xfId="0" applyFont="1" applyFill="1" applyBorder="1" applyAlignment="1" applyProtection="1">
      <alignment horizontal="center" vertical="center"/>
    </xf>
    <xf numFmtId="0" fontId="26" fillId="7" borderId="4" xfId="0" applyFont="1" applyFill="1" applyBorder="1" applyAlignment="1" applyProtection="1">
      <alignment horizontal="left" wrapText="1"/>
    </xf>
    <xf numFmtId="167" fontId="26" fillId="7" borderId="4" xfId="0" applyNumberFormat="1" applyFont="1" applyFill="1" applyBorder="1" applyAlignment="1" applyProtection="1">
      <alignment horizontal="center" vertical="center"/>
    </xf>
    <xf numFmtId="0" fontId="28" fillId="7" borderId="25" xfId="0" applyFont="1" applyFill="1" applyBorder="1" applyAlignment="1" applyProtection="1">
      <alignment horizontal="left" wrapText="1"/>
    </xf>
    <xf numFmtId="166" fontId="7" fillId="7" borderId="2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vertical="center"/>
    </xf>
    <xf numFmtId="0" fontId="28" fillId="0" borderId="4" xfId="0" applyFont="1" applyFill="1" applyBorder="1" applyAlignment="1" applyProtection="1">
      <alignment horizontal="left" vertical="center" wrapText="1"/>
    </xf>
    <xf numFmtId="0" fontId="28" fillId="11" borderId="25" xfId="0" applyFont="1" applyFill="1" applyBorder="1" applyAlignment="1" applyProtection="1">
      <alignment horizontal="center" vertical="center"/>
    </xf>
    <xf numFmtId="167" fontId="7" fillId="11" borderId="0" xfId="0" applyNumberFormat="1" applyFont="1" applyFill="1" applyBorder="1" applyAlignment="1" applyProtection="1">
      <alignment horizontal="center" vertical="center"/>
    </xf>
    <xf numFmtId="0" fontId="7" fillId="10" borderId="0" xfId="0" applyFont="1" applyFill="1" applyBorder="1" applyAlignment="1" applyProtection="1">
      <alignment vertical="center"/>
    </xf>
    <xf numFmtId="0" fontId="28" fillId="11" borderId="25" xfId="0" applyFont="1" applyFill="1" applyBorder="1" applyAlignment="1" applyProtection="1">
      <alignment horizontal="center" vertical="center" wrapText="1"/>
    </xf>
    <xf numFmtId="0" fontId="28" fillId="11" borderId="0" xfId="0" applyFont="1" applyFill="1" applyBorder="1" applyAlignment="1" applyProtection="1">
      <alignment horizontal="center" vertical="center"/>
    </xf>
    <xf numFmtId="0" fontId="52" fillId="11" borderId="0" xfId="0" applyFont="1" applyFill="1" applyBorder="1" applyAlignment="1" applyProtection="1">
      <alignment horizontal="center" vertical="center" wrapText="1"/>
    </xf>
    <xf numFmtId="0" fontId="5" fillId="10" borderId="27" xfId="0" applyFont="1" applyFill="1" applyBorder="1" applyAlignment="1" applyProtection="1">
      <alignment horizontal="center" vertical="center"/>
    </xf>
    <xf numFmtId="0" fontId="7" fillId="10" borderId="19" xfId="0" applyFont="1" applyFill="1" applyBorder="1" applyAlignment="1" applyProtection="1">
      <alignment vertical="center"/>
    </xf>
    <xf numFmtId="0" fontId="7" fillId="7" borderId="25" xfId="0" applyFont="1" applyFill="1" applyBorder="1" applyAlignment="1" applyProtection="1">
      <alignment vertical="center"/>
    </xf>
    <xf numFmtId="0" fontId="28" fillId="7" borderId="23" xfId="0" applyFont="1" applyFill="1" applyBorder="1" applyAlignment="1" applyProtection="1">
      <alignment horizontal="center" vertical="center"/>
    </xf>
    <xf numFmtId="0" fontId="7" fillId="17" borderId="4" xfId="0" applyFont="1" applyFill="1" applyBorder="1" applyAlignment="1">
      <alignment horizontal="center"/>
    </xf>
    <xf numFmtId="0" fontId="7" fillId="17" borderId="4" xfId="0" applyFont="1" applyFill="1" applyBorder="1" applyAlignment="1" applyProtection="1">
      <alignment horizontal="center" vertical="center"/>
    </xf>
    <xf numFmtId="0" fontId="5" fillId="17" borderId="25" xfId="0" applyFont="1" applyFill="1" applyBorder="1" applyAlignment="1" applyProtection="1">
      <alignment horizontal="center" vertical="center"/>
    </xf>
    <xf numFmtId="167" fontId="7" fillId="17" borderId="20" xfId="0" applyNumberFormat="1" applyFont="1" applyFill="1" applyBorder="1" applyAlignment="1" applyProtection="1">
      <alignment horizontal="center" vertical="center"/>
    </xf>
    <xf numFmtId="0" fontId="7" fillId="18" borderId="4" xfId="0" applyFont="1" applyFill="1" applyBorder="1" applyAlignment="1">
      <alignment horizontal="center"/>
    </xf>
    <xf numFmtId="0" fontId="7" fillId="18" borderId="4" xfId="0" applyFont="1" applyFill="1" applyBorder="1" applyAlignment="1" applyProtection="1">
      <alignment horizontal="center" vertical="center"/>
    </xf>
    <xf numFmtId="167" fontId="7" fillId="18" borderId="20" xfId="0" applyNumberFormat="1" applyFont="1" applyFill="1" applyBorder="1" applyAlignment="1" applyProtection="1">
      <alignment horizontal="center" vertical="center"/>
    </xf>
    <xf numFmtId="0" fontId="28" fillId="18" borderId="25" xfId="0" applyFont="1" applyFill="1" applyBorder="1" applyAlignment="1" applyProtection="1">
      <alignment horizontal="left" vertical="center"/>
    </xf>
    <xf numFmtId="167" fontId="7" fillId="11" borderId="20" xfId="0" applyNumberFormat="1" applyFont="1" applyFill="1" applyBorder="1" applyAlignment="1">
      <alignment horizontal="center"/>
    </xf>
    <xf numFmtId="0" fontId="27" fillId="11" borderId="25" xfId="0" applyFont="1" applyFill="1" applyBorder="1" applyAlignment="1" applyProtection="1">
      <alignment horizontal="left" wrapText="1"/>
    </xf>
    <xf numFmtId="167" fontId="7" fillId="5" borderId="4" xfId="0" applyNumberFormat="1" applyFont="1" applyFill="1" applyBorder="1" applyAlignment="1" applyProtection="1">
      <alignment horizontal="center" vertical="center"/>
    </xf>
    <xf numFmtId="0" fontId="7" fillId="5" borderId="47" xfId="0" applyFont="1" applyFill="1" applyBorder="1" applyAlignment="1" applyProtection="1">
      <alignment horizontal="center" vertical="center"/>
    </xf>
    <xf numFmtId="0" fontId="21" fillId="10" borderId="3" xfId="0" applyFont="1" applyFill="1" applyBorder="1" applyAlignment="1" applyProtection="1">
      <alignment horizontal="center" wrapText="1"/>
    </xf>
    <xf numFmtId="167" fontId="7" fillId="5" borderId="49" xfId="0" applyNumberFormat="1" applyFont="1" applyFill="1" applyBorder="1" applyAlignment="1" applyProtection="1">
      <alignment horizontal="center" vertical="center"/>
    </xf>
    <xf numFmtId="0" fontId="7" fillId="5" borderId="24" xfId="0" applyFont="1" applyFill="1" applyBorder="1" applyAlignment="1" applyProtection="1">
      <alignment horizontal="center" vertical="center"/>
    </xf>
    <xf numFmtId="0" fontId="7" fillId="5" borderId="50" xfId="0" applyFont="1" applyFill="1" applyBorder="1" applyAlignment="1" applyProtection="1">
      <alignment horizontal="center" vertical="center"/>
    </xf>
    <xf numFmtId="0" fontId="55" fillId="7" borderId="47" xfId="0" applyFont="1" applyFill="1" applyBorder="1" applyAlignment="1" applyProtection="1">
      <alignment horizontal="left" wrapText="1"/>
    </xf>
    <xf numFmtId="0" fontId="55" fillId="7" borderId="48" xfId="0" applyFont="1" applyFill="1" applyBorder="1" applyAlignment="1" applyProtection="1">
      <alignment horizontal="left" wrapText="1"/>
    </xf>
    <xf numFmtId="0" fontId="1" fillId="0" borderId="47" xfId="0" applyFont="1" applyFill="1" applyBorder="1" applyAlignment="1" applyProtection="1">
      <alignment horizontal="left" vertical="center"/>
    </xf>
    <xf numFmtId="0" fontId="50" fillId="13" borderId="30" xfId="0" applyFont="1" applyFill="1" applyBorder="1" applyAlignment="1" applyProtection="1">
      <alignment horizontal="center" vertical="center"/>
    </xf>
    <xf numFmtId="0" fontId="1" fillId="0" borderId="47" xfId="0" applyFont="1" applyFill="1" applyBorder="1" applyAlignment="1" applyProtection="1">
      <alignment horizontal="center" vertical="center"/>
    </xf>
    <xf numFmtId="0" fontId="1" fillId="9" borderId="47" xfId="0" applyFont="1" applyFill="1" applyBorder="1" applyAlignment="1" applyProtection="1">
      <alignment horizontal="center" vertical="center"/>
    </xf>
    <xf numFmtId="0" fontId="1" fillId="0" borderId="51" xfId="0" applyFont="1" applyFill="1" applyBorder="1" applyAlignment="1" applyProtection="1">
      <alignment horizontal="center" vertical="center"/>
    </xf>
    <xf numFmtId="167" fontId="1" fillId="0" borderId="11" xfId="0" applyNumberFormat="1" applyFont="1" applyBorder="1" applyAlignment="1">
      <alignment horizontal="center"/>
    </xf>
    <xf numFmtId="167" fontId="1" fillId="0" borderId="12" xfId="0" applyNumberFormat="1" applyFont="1" applyBorder="1" applyAlignment="1">
      <alignment horizontal="center"/>
    </xf>
    <xf numFmtId="167" fontId="1" fillId="9" borderId="12" xfId="0" applyNumberFormat="1" applyFont="1" applyFill="1" applyBorder="1" applyAlignment="1">
      <alignment horizontal="center"/>
    </xf>
    <xf numFmtId="0" fontId="56" fillId="9" borderId="47" xfId="0" applyFont="1" applyFill="1" applyBorder="1" applyAlignment="1" applyProtection="1">
      <alignment horizontal="center" vertical="center"/>
    </xf>
    <xf numFmtId="0" fontId="56" fillId="0" borderId="47" xfId="0" applyFont="1" applyFill="1" applyBorder="1" applyAlignment="1" applyProtection="1">
      <alignment horizontal="center" vertical="center"/>
    </xf>
    <xf numFmtId="0" fontId="56" fillId="0" borderId="51" xfId="0" applyFont="1" applyFill="1" applyBorder="1" applyAlignment="1" applyProtection="1">
      <alignment horizontal="center" vertical="center"/>
    </xf>
    <xf numFmtId="0" fontId="56" fillId="0" borderId="47" xfId="0" applyFont="1" applyBorder="1" applyAlignment="1">
      <alignment horizontal="left" wrapText="1"/>
    </xf>
    <xf numFmtId="1" fontId="47" fillId="0" borderId="4" xfId="0" applyNumberFormat="1" applyFont="1" applyFill="1" applyBorder="1" applyAlignment="1" applyProtection="1">
      <alignment horizontal="center" vertical="center"/>
    </xf>
    <xf numFmtId="167" fontId="7" fillId="7" borderId="20" xfId="0" applyNumberFormat="1" applyFont="1" applyFill="1" applyBorder="1" applyAlignment="1">
      <alignment horizontal="center"/>
    </xf>
    <xf numFmtId="167" fontId="7" fillId="7" borderId="4" xfId="0" applyNumberFormat="1" applyFont="1" applyFill="1" applyBorder="1" applyAlignment="1" applyProtection="1">
      <alignment horizontal="center" vertical="center"/>
    </xf>
    <xf numFmtId="167" fontId="7" fillId="11" borderId="1" xfId="0" applyNumberFormat="1" applyFont="1" applyFill="1" applyBorder="1" applyAlignment="1">
      <alignment horizontal="center"/>
    </xf>
    <xf numFmtId="167" fontId="10" fillId="5" borderId="4" xfId="0" applyNumberFormat="1" applyFont="1" applyFill="1" applyBorder="1" applyAlignment="1" applyProtection="1">
      <alignment horizontal="center" vertical="center"/>
    </xf>
    <xf numFmtId="166" fontId="7" fillId="7" borderId="32" xfId="0" applyNumberFormat="1" applyFont="1" applyFill="1" applyBorder="1" applyAlignment="1" applyProtection="1">
      <alignment horizontal="center" vertical="center"/>
    </xf>
    <xf numFmtId="166" fontId="7" fillId="10" borderId="4" xfId="0" applyNumberFormat="1" applyFont="1" applyFill="1" applyBorder="1" applyAlignment="1" applyProtection="1">
      <alignment horizontal="center" vertical="center"/>
    </xf>
    <xf numFmtId="166" fontId="7" fillId="5" borderId="4" xfId="0" applyNumberFormat="1" applyFont="1" applyFill="1" applyBorder="1" applyAlignment="1" applyProtection="1">
      <alignment horizontal="center" vertical="center"/>
    </xf>
    <xf numFmtId="166" fontId="7" fillId="0" borderId="4" xfId="0" applyNumberFormat="1" applyFont="1" applyFill="1" applyBorder="1" applyAlignment="1" applyProtection="1">
      <alignment horizontal="center" vertical="center"/>
    </xf>
    <xf numFmtId="167" fontId="47" fillId="5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top"/>
    </xf>
    <xf numFmtId="0" fontId="57" fillId="10" borderId="25" xfId="0" applyFont="1" applyFill="1" applyBorder="1" applyAlignment="1" applyProtection="1">
      <alignment horizontal="center" vertical="center"/>
    </xf>
    <xf numFmtId="0" fontId="58" fillId="11" borderId="25" xfId="0" applyFont="1" applyFill="1" applyBorder="1" applyAlignment="1" applyProtection="1">
      <alignment horizontal="center" wrapText="1"/>
    </xf>
    <xf numFmtId="1" fontId="7" fillId="0" borderId="15" xfId="0" applyNumberFormat="1" applyFont="1" applyFill="1" applyBorder="1" applyAlignment="1" applyProtection="1">
      <alignment horizontal="center" vertical="center"/>
    </xf>
    <xf numFmtId="1" fontId="7" fillId="0" borderId="5" xfId="0" applyNumberFormat="1" applyFont="1" applyFill="1" applyBorder="1" applyAlignment="1" applyProtection="1">
      <alignment horizontal="center" vertical="center"/>
    </xf>
    <xf numFmtId="0" fontId="7" fillId="0" borderId="24" xfId="0" applyFont="1" applyFill="1" applyBorder="1" applyAlignment="1" applyProtection="1">
      <alignment horizontal="center" vertical="center"/>
    </xf>
    <xf numFmtId="0" fontId="7" fillId="10" borderId="8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7" fillId="11" borderId="23" xfId="0" applyFont="1" applyFill="1" applyBorder="1" applyAlignment="1" applyProtection="1">
      <alignment horizontal="center" vertical="center"/>
    </xf>
    <xf numFmtId="1" fontId="47" fillId="0" borderId="23" xfId="0" applyNumberFormat="1" applyFont="1" applyFill="1" applyBorder="1" applyAlignment="1" applyProtection="1">
      <alignment horizontal="center" vertical="center"/>
    </xf>
    <xf numFmtId="1" fontId="47" fillId="0" borderId="28" xfId="0" applyNumberFormat="1" applyFont="1" applyFill="1" applyBorder="1" applyAlignment="1" applyProtection="1">
      <alignment horizontal="center" vertical="center"/>
    </xf>
    <xf numFmtId="1" fontId="47" fillId="0" borderId="24" xfId="0" applyNumberFormat="1" applyFont="1" applyFill="1" applyBorder="1" applyAlignment="1" applyProtection="1">
      <alignment horizontal="center" vertical="center"/>
    </xf>
    <xf numFmtId="1" fontId="7" fillId="0" borderId="32" xfId="0" applyNumberFormat="1" applyFont="1" applyFill="1" applyBorder="1" applyAlignment="1" applyProtection="1">
      <alignment horizontal="center" vertical="center"/>
    </xf>
    <xf numFmtId="1" fontId="7" fillId="0" borderId="44" xfId="0" applyNumberFormat="1" applyFont="1" applyFill="1" applyBorder="1" applyAlignment="1" applyProtection="1">
      <alignment horizontal="center" vertical="center"/>
    </xf>
    <xf numFmtId="1" fontId="7" fillId="11" borderId="0" xfId="0" applyNumberFormat="1" applyFont="1" applyFill="1" applyBorder="1" applyAlignment="1" applyProtection="1">
      <alignment horizontal="center" vertical="center"/>
    </xf>
    <xf numFmtId="1" fontId="47" fillId="0" borderId="29" xfId="0" applyNumberFormat="1" applyFont="1" applyFill="1" applyBorder="1" applyAlignment="1" applyProtection="1">
      <alignment horizontal="center" vertical="center"/>
    </xf>
    <xf numFmtId="1" fontId="1" fillId="0" borderId="10" xfId="0" applyNumberFormat="1" applyFont="1" applyFill="1" applyBorder="1" applyAlignment="1" applyProtection="1">
      <alignment horizontal="center" vertical="center"/>
    </xf>
    <xf numFmtId="1" fontId="1" fillId="0" borderId="15" xfId="0" applyNumberFormat="1" applyFont="1" applyFill="1" applyBorder="1" applyAlignment="1" applyProtection="1">
      <alignment horizontal="center" vertical="center"/>
    </xf>
    <xf numFmtId="1" fontId="1" fillId="0" borderId="4" xfId="0" applyNumberFormat="1" applyFont="1" applyFill="1" applyBorder="1" applyAlignment="1" applyProtection="1">
      <alignment horizontal="center" vertical="center"/>
    </xf>
    <xf numFmtId="1" fontId="1" fillId="0" borderId="23" xfId="0" applyNumberFormat="1" applyFont="1" applyFill="1" applyBorder="1" applyAlignment="1" applyProtection="1">
      <alignment horizontal="center" vertical="center"/>
    </xf>
    <xf numFmtId="1" fontId="7" fillId="0" borderId="23" xfId="0" applyNumberFormat="1" applyFont="1" applyFill="1" applyBorder="1" applyAlignment="1" applyProtection="1">
      <alignment horizontal="center" vertical="center"/>
    </xf>
    <xf numFmtId="1" fontId="7" fillId="0" borderId="28" xfId="0" applyNumberFormat="1" applyFont="1" applyFill="1" applyBorder="1" applyAlignment="1" applyProtection="1">
      <alignment horizontal="center" vertical="center"/>
    </xf>
    <xf numFmtId="1" fontId="7" fillId="0" borderId="35" xfId="0" applyNumberFormat="1" applyFont="1" applyFill="1" applyBorder="1" applyAlignment="1" applyProtection="1">
      <alignment horizontal="center" vertical="center"/>
    </xf>
    <xf numFmtId="1" fontId="7" fillId="8" borderId="4" xfId="0" applyNumberFormat="1" applyFont="1" applyFill="1" applyBorder="1" applyAlignment="1" applyProtection="1">
      <alignment horizontal="center" vertical="center"/>
    </xf>
    <xf numFmtId="1" fontId="31" fillId="10" borderId="4" xfId="0" applyNumberFormat="1" applyFont="1" applyFill="1" applyBorder="1" applyAlignment="1" applyProtection="1">
      <alignment horizontal="center" vertical="center"/>
    </xf>
    <xf numFmtId="1" fontId="7" fillId="7" borderId="4" xfId="0" applyNumberFormat="1" applyFont="1" applyFill="1" applyBorder="1" applyAlignment="1" applyProtection="1">
      <alignment horizontal="center" vertical="center"/>
    </xf>
    <xf numFmtId="1" fontId="7" fillId="6" borderId="4" xfId="0" applyNumberFormat="1" applyFont="1" applyFill="1" applyBorder="1" applyAlignment="1" applyProtection="1">
      <alignment horizontal="center" vertical="center"/>
    </xf>
    <xf numFmtId="1" fontId="7" fillId="3" borderId="24" xfId="0" applyNumberFormat="1" applyFont="1" applyFill="1" applyBorder="1" applyAlignment="1" applyProtection="1">
      <alignment horizontal="center" vertical="center"/>
    </xf>
    <xf numFmtId="1" fontId="7" fillId="17" borderId="0" xfId="0" applyNumberFormat="1" applyFont="1" applyFill="1" applyBorder="1" applyAlignment="1" applyProtection="1">
      <alignment horizontal="center" vertical="center"/>
    </xf>
    <xf numFmtId="1" fontId="7" fillId="18" borderId="4" xfId="0" applyNumberFormat="1" applyFont="1" applyFill="1" applyBorder="1" applyAlignment="1" applyProtection="1">
      <alignment horizontal="center" vertical="center"/>
    </xf>
    <xf numFmtId="1" fontId="7" fillId="18" borderId="0" xfId="0" applyNumberFormat="1" applyFont="1" applyFill="1" applyBorder="1" applyAlignment="1" applyProtection="1">
      <alignment horizontal="center" vertical="center"/>
    </xf>
    <xf numFmtId="1" fontId="7" fillId="3" borderId="0" xfId="0" applyNumberFormat="1" applyFont="1" applyFill="1" applyBorder="1" applyAlignment="1" applyProtection="1">
      <alignment horizontal="center" vertical="center"/>
    </xf>
    <xf numFmtId="1" fontId="7" fillId="10" borderId="4" xfId="0" applyNumberFormat="1" applyFont="1" applyFill="1" applyBorder="1" applyAlignment="1" applyProtection="1">
      <alignment horizontal="center" vertical="center"/>
    </xf>
    <xf numFmtId="1" fontId="7" fillId="0" borderId="24" xfId="0" applyNumberFormat="1" applyFont="1" applyFill="1" applyBorder="1" applyAlignment="1" applyProtection="1">
      <alignment horizontal="center" vertical="center"/>
    </xf>
    <xf numFmtId="1" fontId="7" fillId="0" borderId="41" xfId="0" applyNumberFormat="1" applyFont="1" applyFill="1" applyBorder="1" applyAlignment="1" applyProtection="1">
      <alignment horizontal="center" vertical="center"/>
    </xf>
    <xf numFmtId="1" fontId="7" fillId="0" borderId="39" xfId="0" applyNumberFormat="1" applyFont="1" applyFill="1" applyBorder="1" applyAlignment="1" applyProtection="1">
      <alignment horizontal="center" vertical="center"/>
    </xf>
    <xf numFmtId="1" fontId="7" fillId="13" borderId="31" xfId="0" applyNumberFormat="1" applyFont="1" applyFill="1" applyBorder="1" applyAlignment="1" applyProtection="1">
      <alignment horizontal="center" vertical="center"/>
    </xf>
    <xf numFmtId="1" fontId="7" fillId="11" borderId="31" xfId="0" applyNumberFormat="1" applyFont="1" applyFill="1" applyBorder="1" applyAlignment="1" applyProtection="1">
      <alignment horizontal="center" vertical="center"/>
    </xf>
    <xf numFmtId="1" fontId="7" fillId="0" borderId="10" xfId="0" applyNumberFormat="1" applyFont="1" applyFill="1" applyBorder="1" applyAlignment="1" applyProtection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/>
    </xf>
    <xf numFmtId="1" fontId="7" fillId="0" borderId="20" xfId="0" applyNumberFormat="1" applyFont="1" applyFill="1" applyBorder="1" applyAlignment="1" applyProtection="1">
      <alignment horizontal="center" vertical="center"/>
    </xf>
    <xf numFmtId="1" fontId="7" fillId="13" borderId="10" xfId="0" applyNumberFormat="1" applyFont="1" applyFill="1" applyBorder="1" applyAlignment="1" applyProtection="1">
      <alignment horizontal="center" vertical="center"/>
    </xf>
    <xf numFmtId="1" fontId="7" fillId="11" borderId="24" xfId="0" applyNumberFormat="1" applyFont="1" applyFill="1" applyBorder="1" applyAlignment="1" applyProtection="1">
      <alignment horizontal="center" vertical="center"/>
    </xf>
    <xf numFmtId="1" fontId="7" fillId="5" borderId="47" xfId="0" applyNumberFormat="1" applyFont="1" applyFill="1" applyBorder="1" applyAlignment="1" applyProtection="1">
      <alignment horizontal="center" vertical="center"/>
    </xf>
    <xf numFmtId="1" fontId="7" fillId="5" borderId="24" xfId="0" applyNumberFormat="1" applyFont="1" applyFill="1" applyBorder="1" applyAlignment="1" applyProtection="1">
      <alignment horizontal="center" vertical="center"/>
    </xf>
    <xf numFmtId="1" fontId="7" fillId="13" borderId="24" xfId="0" applyNumberFormat="1" applyFont="1" applyFill="1" applyBorder="1" applyAlignment="1" applyProtection="1">
      <alignment horizontal="center" vertical="center"/>
    </xf>
    <xf numFmtId="1" fontId="7" fillId="0" borderId="26" xfId="0" applyNumberFormat="1" applyFont="1" applyFill="1" applyBorder="1" applyAlignment="1" applyProtection="1">
      <alignment horizontal="center" vertical="center"/>
    </xf>
    <xf numFmtId="1" fontId="7" fillId="0" borderId="46" xfId="0" applyNumberFormat="1" applyFont="1" applyFill="1" applyBorder="1" applyAlignment="1" applyProtection="1">
      <alignment horizontal="center" vertical="center"/>
    </xf>
    <xf numFmtId="1" fontId="7" fillId="11" borderId="27" xfId="0" applyNumberFormat="1" applyFont="1" applyFill="1" applyBorder="1" applyAlignment="1" applyProtection="1">
      <alignment horizontal="center" vertical="center"/>
    </xf>
    <xf numFmtId="1" fontId="47" fillId="0" borderId="20" xfId="0" applyNumberFormat="1" applyFont="1" applyFill="1" applyBorder="1" applyAlignment="1" applyProtection="1">
      <alignment horizontal="center" vertical="center"/>
    </xf>
    <xf numFmtId="1" fontId="47" fillId="0" borderId="0" xfId="0" applyNumberFormat="1" applyFont="1" applyFill="1" applyBorder="1" applyAlignment="1" applyProtection="1">
      <alignment horizontal="center" vertical="center"/>
    </xf>
    <xf numFmtId="1" fontId="7" fillId="0" borderId="19" xfId="0" applyNumberFormat="1" applyFont="1" applyFill="1" applyBorder="1" applyAlignment="1" applyProtection="1">
      <alignment horizontal="center" vertical="center"/>
    </xf>
    <xf numFmtId="1" fontId="7" fillId="0" borderId="18" xfId="0" applyNumberFormat="1" applyFont="1" applyFill="1" applyBorder="1" applyAlignment="1" applyProtection="1">
      <alignment horizontal="center" vertical="center"/>
    </xf>
    <xf numFmtId="1" fontId="7" fillId="0" borderId="21" xfId="0" applyNumberFormat="1" applyFont="1" applyFill="1" applyBorder="1" applyAlignment="1" applyProtection="1">
      <alignment horizontal="center" vertical="center"/>
    </xf>
    <xf numFmtId="1" fontId="7" fillId="0" borderId="52" xfId="0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 applyProtection="1">
      <alignment horizontal="center" vertical="center"/>
    </xf>
    <xf numFmtId="1" fontId="7" fillId="0" borderId="43" xfId="0" applyNumberFormat="1" applyFont="1" applyFill="1" applyBorder="1" applyAlignment="1" applyProtection="1">
      <alignment horizontal="center" vertical="center"/>
    </xf>
    <xf numFmtId="1" fontId="7" fillId="10" borderId="23" xfId="0" applyNumberFormat="1" applyFont="1" applyFill="1" applyBorder="1" applyAlignment="1" applyProtection="1">
      <alignment horizontal="center" vertical="center"/>
    </xf>
    <xf numFmtId="1" fontId="7" fillId="10" borderId="2" xfId="0" applyNumberFormat="1" applyFont="1" applyFill="1" applyBorder="1" applyAlignment="1" applyProtection="1">
      <alignment horizontal="center" vertical="center"/>
    </xf>
    <xf numFmtId="1" fontId="10" fillId="0" borderId="23" xfId="0" applyNumberFormat="1" applyFont="1" applyFill="1" applyBorder="1" applyAlignment="1" applyProtection="1">
      <alignment horizontal="center" vertical="center"/>
    </xf>
    <xf numFmtId="1" fontId="10" fillId="0" borderId="4" xfId="0" applyNumberFormat="1" applyFont="1" applyFill="1" applyBorder="1" applyAlignment="1" applyProtection="1">
      <alignment horizontal="center" vertical="center"/>
    </xf>
    <xf numFmtId="1" fontId="10" fillId="0" borderId="0" xfId="0" applyNumberFormat="1" applyFont="1" applyFill="1" applyBorder="1" applyAlignment="1" applyProtection="1">
      <alignment horizontal="center" vertical="center"/>
    </xf>
    <xf numFmtId="1" fontId="10" fillId="11" borderId="0" xfId="0" applyNumberFormat="1" applyFont="1" applyFill="1" applyBorder="1" applyAlignment="1" applyProtection="1">
      <alignment horizontal="center" vertical="center"/>
    </xf>
    <xf numFmtId="1" fontId="7" fillId="3" borderId="1" xfId="0" applyNumberFormat="1" applyFont="1" applyFill="1" applyBorder="1" applyAlignment="1" applyProtection="1">
      <alignment horizontal="center" vertical="center"/>
    </xf>
    <xf numFmtId="1" fontId="7" fillId="10" borderId="3" xfId="0" applyNumberFormat="1" applyFont="1" applyFill="1" applyBorder="1" applyAlignment="1" applyProtection="1">
      <alignment horizontal="center" vertical="center"/>
    </xf>
    <xf numFmtId="1" fontId="7" fillId="10" borderId="34" xfId="0" applyNumberFormat="1" applyFont="1" applyFill="1" applyBorder="1" applyAlignment="1" applyProtection="1">
      <alignment horizontal="center" vertical="center"/>
    </xf>
    <xf numFmtId="1" fontId="1" fillId="10" borderId="30" xfId="0" applyNumberFormat="1" applyFont="1" applyFill="1" applyBorder="1" applyAlignment="1" applyProtection="1">
      <alignment horizontal="center" vertical="center"/>
    </xf>
    <xf numFmtId="1" fontId="7" fillId="10" borderId="24" xfId="0" applyNumberFormat="1" applyFont="1" applyFill="1" applyBorder="1" applyAlignment="1" applyProtection="1">
      <alignment horizontal="center" vertical="center"/>
    </xf>
    <xf numFmtId="1" fontId="7" fillId="7" borderId="23" xfId="0" applyNumberFormat="1" applyFont="1" applyFill="1" applyBorder="1" applyAlignment="1" applyProtection="1">
      <alignment horizontal="center" vertical="center"/>
    </xf>
    <xf numFmtId="1" fontId="7" fillId="0" borderId="16" xfId="0" applyNumberFormat="1" applyFont="1" applyFill="1" applyBorder="1" applyAlignment="1" applyProtection="1">
      <alignment horizontal="center" vertical="center"/>
    </xf>
    <xf numFmtId="1" fontId="37" fillId="11" borderId="23" xfId="0" applyNumberFormat="1" applyFont="1" applyFill="1" applyBorder="1" applyAlignment="1" applyProtection="1">
      <alignment horizontal="center" vertical="center"/>
    </xf>
    <xf numFmtId="1" fontId="7" fillId="11" borderId="23" xfId="0" applyNumberFormat="1" applyFont="1" applyFill="1" applyBorder="1" applyAlignment="1" applyProtection="1">
      <alignment horizontal="center" vertical="center"/>
    </xf>
    <xf numFmtId="168" fontId="2" fillId="14" borderId="25" xfId="0" applyNumberFormat="1" applyFont="1" applyFill="1" applyBorder="1" applyAlignment="1" applyProtection="1">
      <alignment horizontal="center" wrapText="1"/>
    </xf>
    <xf numFmtId="168" fontId="50" fillId="13" borderId="25" xfId="0" applyNumberFormat="1" applyFont="1" applyFill="1" applyBorder="1" applyAlignment="1" applyProtection="1">
      <alignment horizontal="center" wrapText="1"/>
    </xf>
    <xf numFmtId="168" fontId="58" fillId="11" borderId="25" xfId="0" applyNumberFormat="1" applyFont="1" applyFill="1" applyBorder="1" applyAlignment="1" applyProtection="1">
      <alignment horizontal="center" wrapText="1"/>
    </xf>
    <xf numFmtId="168" fontId="21" fillId="10" borderId="0" xfId="0" applyNumberFormat="1" applyFont="1" applyFill="1" applyBorder="1" applyAlignment="1" applyProtection="1">
      <alignment horizontal="center" wrapText="1"/>
    </xf>
    <xf numFmtId="168" fontId="42" fillId="11" borderId="25" xfId="0" applyNumberFormat="1" applyFont="1" applyFill="1" applyBorder="1" applyAlignment="1">
      <alignment horizontal="center"/>
    </xf>
    <xf numFmtId="168" fontId="5" fillId="10" borderId="31" xfId="0" applyNumberFormat="1" applyFont="1" applyFill="1" applyBorder="1" applyAlignment="1" applyProtection="1">
      <alignment horizontal="center" wrapText="1"/>
    </xf>
    <xf numFmtId="168" fontId="29" fillId="10" borderId="4" xfId="0" applyNumberFormat="1" applyFont="1" applyFill="1" applyBorder="1" applyAlignment="1" applyProtection="1">
      <alignment horizontal="center" wrapText="1"/>
    </xf>
    <xf numFmtId="168" fontId="5" fillId="10" borderId="25" xfId="0" applyNumberFormat="1" applyFont="1" applyFill="1" applyBorder="1" applyAlignment="1" applyProtection="1">
      <alignment horizontal="center" wrapText="1"/>
    </xf>
    <xf numFmtId="168" fontId="5" fillId="10" borderId="0" xfId="0" applyNumberFormat="1" applyFont="1" applyFill="1" applyBorder="1" applyAlignment="1" applyProtection="1">
      <alignment horizontal="center" wrapText="1"/>
    </xf>
    <xf numFmtId="168" fontId="5" fillId="10" borderId="27" xfId="0" applyNumberFormat="1" applyFont="1" applyFill="1" applyBorder="1" applyAlignment="1" applyProtection="1">
      <alignment horizontal="center" wrapText="1"/>
    </xf>
    <xf numFmtId="168" fontId="8" fillId="10" borderId="25" xfId="0" applyNumberFormat="1" applyFont="1" applyFill="1" applyBorder="1" applyAlignment="1" applyProtection="1">
      <alignment horizontal="center" wrapText="1"/>
    </xf>
    <xf numFmtId="168" fontId="5" fillId="10" borderId="25" xfId="0" applyNumberFormat="1" applyFont="1" applyFill="1" applyBorder="1" applyAlignment="1">
      <alignment horizontal="center" wrapText="1"/>
    </xf>
    <xf numFmtId="168" fontId="8" fillId="10" borderId="25" xfId="0" applyNumberFormat="1" applyFont="1" applyFill="1" applyBorder="1" applyAlignment="1">
      <alignment horizontal="center" wrapText="1"/>
    </xf>
    <xf numFmtId="168" fontId="27" fillId="6" borderId="25" xfId="0" applyNumberFormat="1" applyFont="1" applyFill="1" applyBorder="1" applyAlignment="1" applyProtection="1">
      <alignment horizontal="center" wrapText="1"/>
    </xf>
    <xf numFmtId="168" fontId="8" fillId="10" borderId="31" xfId="0" applyNumberFormat="1" applyFont="1" applyFill="1" applyBorder="1" applyAlignment="1" applyProtection="1">
      <alignment horizontal="center" wrapText="1"/>
    </xf>
    <xf numFmtId="168" fontId="52" fillId="13" borderId="4" xfId="0" applyNumberFormat="1" applyFont="1" applyFill="1" applyBorder="1" applyAlignment="1" applyProtection="1">
      <alignment horizontal="center"/>
    </xf>
    <xf numFmtId="168" fontId="50" fillId="13" borderId="0" xfId="0" applyNumberFormat="1" applyFont="1" applyFill="1" applyBorder="1" applyAlignment="1" applyProtection="1">
      <alignment horizontal="center"/>
    </xf>
    <xf numFmtId="168" fontId="5" fillId="3" borderId="25" xfId="0" applyNumberFormat="1" applyFont="1" applyFill="1" applyBorder="1" applyAlignment="1" applyProtection="1">
      <alignment horizontal="center"/>
    </xf>
    <xf numFmtId="168" fontId="2" fillId="10" borderId="25" xfId="0" applyNumberFormat="1" applyFont="1" applyFill="1" applyBorder="1" applyAlignment="1" applyProtection="1">
      <alignment horizontal="center" wrapText="1"/>
    </xf>
    <xf numFmtId="168" fontId="53" fillId="11" borderId="25" xfId="0" applyNumberFormat="1" applyFont="1" applyFill="1" applyBorder="1" applyAlignment="1" applyProtection="1">
      <alignment horizontal="center" wrapText="1"/>
    </xf>
    <xf numFmtId="168" fontId="28" fillId="11" borderId="0" xfId="0" applyNumberFormat="1" applyFont="1" applyFill="1" applyBorder="1" applyAlignment="1" applyProtection="1">
      <alignment horizontal="center" wrapText="1"/>
    </xf>
    <xf numFmtId="168" fontId="52" fillId="11" borderId="0" xfId="0" applyNumberFormat="1" applyFont="1" applyFill="1" applyBorder="1" applyAlignment="1" applyProtection="1">
      <alignment horizontal="center" wrapText="1"/>
    </xf>
    <xf numFmtId="168" fontId="1" fillId="0" borderId="0" xfId="0" applyNumberFormat="1" applyFont="1" applyFill="1" applyBorder="1" applyAlignment="1" applyProtection="1">
      <alignment horizontal="center"/>
    </xf>
    <xf numFmtId="168" fontId="7" fillId="0" borderId="4" xfId="0" applyNumberFormat="1" applyFont="1" applyFill="1" applyBorder="1" applyAlignment="1" applyProtection="1">
      <alignment horizontal="center" wrapText="1"/>
    </xf>
    <xf numFmtId="168" fontId="7" fillId="0" borderId="4" xfId="0" applyNumberFormat="1" applyFont="1" applyFill="1" applyBorder="1" applyAlignment="1" applyProtection="1">
      <alignment horizontal="center"/>
    </xf>
    <xf numFmtId="168" fontId="10" fillId="0" borderId="4" xfId="0" applyNumberFormat="1" applyFont="1" applyFill="1" applyBorder="1" applyAlignment="1" applyProtection="1">
      <alignment horizontal="center" wrapText="1"/>
    </xf>
    <xf numFmtId="168" fontId="1" fillId="0" borderId="25" xfId="0" applyNumberFormat="1" applyFont="1" applyFill="1" applyBorder="1" applyAlignment="1" applyProtection="1">
      <alignment horizontal="center"/>
    </xf>
    <xf numFmtId="168" fontId="7" fillId="0" borderId="4" xfId="0" applyNumberFormat="1" applyFont="1" applyFill="1" applyBorder="1" applyAlignment="1">
      <alignment horizontal="center" wrapText="1"/>
    </xf>
    <xf numFmtId="168" fontId="1" fillId="0" borderId="4" xfId="0" applyNumberFormat="1" applyFont="1" applyFill="1" applyBorder="1" applyAlignment="1" applyProtection="1">
      <alignment horizontal="center" wrapText="1"/>
    </xf>
    <xf numFmtId="168" fontId="27" fillId="11" borderId="25" xfId="0" applyNumberFormat="1" applyFont="1" applyFill="1" applyBorder="1" applyAlignment="1" applyProtection="1">
      <alignment horizontal="center" wrapText="1"/>
    </xf>
    <xf numFmtId="168" fontId="48" fillId="0" borderId="4" xfId="0" applyNumberFormat="1" applyFont="1" applyFill="1" applyBorder="1" applyAlignment="1">
      <alignment horizontal="center" wrapText="1"/>
    </xf>
    <xf numFmtId="168" fontId="47" fillId="0" borderId="4" xfId="0" applyNumberFormat="1" applyFont="1" applyFill="1" applyBorder="1" applyAlignment="1">
      <alignment horizontal="center" wrapText="1"/>
    </xf>
    <xf numFmtId="168" fontId="26" fillId="7" borderId="4" xfId="0" applyNumberFormat="1" applyFont="1" applyFill="1" applyBorder="1" applyAlignment="1" applyProtection="1">
      <alignment horizontal="center" wrapText="1"/>
    </xf>
    <xf numFmtId="168" fontId="47" fillId="7" borderId="4" xfId="0" applyNumberFormat="1" applyFont="1" applyFill="1" applyBorder="1" applyAlignment="1" applyProtection="1">
      <alignment horizontal="center" wrapText="1"/>
    </xf>
    <xf numFmtId="168" fontId="47" fillId="7" borderId="0" xfId="0" applyNumberFormat="1" applyFont="1" applyFill="1" applyBorder="1" applyAlignment="1" applyProtection="1">
      <alignment horizontal="center" wrapText="1"/>
    </xf>
    <xf numFmtId="168" fontId="47" fillId="0" borderId="4" xfId="0" applyNumberFormat="1" applyFont="1" applyFill="1" applyBorder="1" applyAlignment="1" applyProtection="1">
      <alignment horizontal="center"/>
    </xf>
    <xf numFmtId="168" fontId="10" fillId="0" borderId="4" xfId="0" applyNumberFormat="1" applyFont="1" applyFill="1" applyBorder="1" applyAlignment="1">
      <alignment horizontal="center" wrapText="1"/>
    </xf>
    <xf numFmtId="168" fontId="27" fillId="11" borderId="25" xfId="0" applyNumberFormat="1" applyFont="1" applyFill="1" applyBorder="1" applyAlignment="1" applyProtection="1">
      <alignment horizontal="center"/>
    </xf>
    <xf numFmtId="168" fontId="28" fillId="7" borderId="25" xfId="0" applyNumberFormat="1" applyFont="1" applyFill="1" applyBorder="1" applyAlignment="1" applyProtection="1">
      <alignment horizontal="center" wrapText="1"/>
    </xf>
    <xf numFmtId="168" fontId="28" fillId="18" borderId="25" xfId="0" applyNumberFormat="1" applyFont="1" applyFill="1" applyBorder="1" applyAlignment="1" applyProtection="1">
      <alignment horizontal="center"/>
    </xf>
    <xf numFmtId="168" fontId="1" fillId="0" borderId="23" xfId="0" applyNumberFormat="1" applyFont="1" applyFill="1" applyBorder="1" applyAlignment="1" applyProtection="1">
      <alignment horizontal="center" wrapText="1"/>
    </xf>
    <xf numFmtId="168" fontId="10" fillId="0" borderId="4" xfId="0" applyNumberFormat="1" applyFont="1" applyFill="1" applyBorder="1" applyAlignment="1" applyProtection="1">
      <alignment horizontal="center"/>
    </xf>
    <xf numFmtId="168" fontId="55" fillId="7" borderId="0" xfId="0" applyNumberFormat="1" applyFont="1" applyFill="1" applyBorder="1" applyAlignment="1" applyProtection="1">
      <alignment horizontal="center" wrapText="1"/>
    </xf>
    <xf numFmtId="168" fontId="1" fillId="0" borderId="4" xfId="0" applyNumberFormat="1" applyFont="1" applyFill="1" applyBorder="1" applyAlignment="1">
      <alignment horizontal="center"/>
    </xf>
    <xf numFmtId="168" fontId="47" fillId="0" borderId="4" xfId="0" applyNumberFormat="1" applyFont="1" applyFill="1" applyBorder="1" applyAlignment="1">
      <alignment horizontal="center"/>
    </xf>
    <xf numFmtId="168" fontId="47" fillId="0" borderId="4" xfId="0" applyNumberFormat="1" applyFont="1" applyFill="1" applyBorder="1" applyAlignment="1" applyProtection="1">
      <alignment horizontal="center" wrapText="1"/>
    </xf>
    <xf numFmtId="168" fontId="7" fillId="0" borderId="23" xfId="0" applyNumberFormat="1" applyFont="1" applyFill="1" applyBorder="1" applyAlignment="1" applyProtection="1">
      <alignment horizontal="center" wrapText="1"/>
    </xf>
    <xf numFmtId="168" fontId="1" fillId="0" borderId="22" xfId="0" applyNumberFormat="1" applyFont="1" applyFill="1" applyBorder="1" applyAlignment="1">
      <alignment horizontal="center"/>
    </xf>
    <xf numFmtId="168" fontId="1" fillId="0" borderId="25" xfId="0" applyNumberFormat="1" applyFont="1" applyFill="1" applyBorder="1" applyAlignment="1">
      <alignment horizontal="center"/>
    </xf>
    <xf numFmtId="168" fontId="7" fillId="0" borderId="4" xfId="0" applyNumberFormat="1" applyFont="1" applyFill="1" applyBorder="1" applyAlignment="1">
      <alignment horizontal="center"/>
    </xf>
    <xf numFmtId="168" fontId="7" fillId="0" borderId="0" xfId="0" applyNumberFormat="1" applyFont="1" applyFill="1" applyBorder="1" applyAlignment="1" applyProtection="1">
      <alignment horizontal="center"/>
    </xf>
    <xf numFmtId="168" fontId="10" fillId="11" borderId="4" xfId="0" applyNumberFormat="1" applyFont="1" applyFill="1" applyBorder="1" applyAlignment="1" applyProtection="1">
      <alignment horizontal="center" wrapText="1"/>
    </xf>
    <xf numFmtId="168" fontId="1" fillId="0" borderId="4" xfId="0" applyNumberFormat="1" applyFont="1" applyFill="1" applyBorder="1" applyAlignment="1" applyProtection="1">
      <alignment horizontal="center"/>
    </xf>
    <xf numFmtId="168" fontId="28" fillId="0" borderId="25" xfId="0" applyNumberFormat="1" applyFont="1" applyFill="1" applyBorder="1" applyAlignment="1" applyProtection="1">
      <alignment horizontal="center"/>
    </xf>
    <xf numFmtId="168" fontId="7" fillId="0" borderId="25" xfId="0" applyNumberFormat="1" applyFont="1" applyFill="1" applyBorder="1" applyAlignment="1" applyProtection="1">
      <alignment horizontal="center"/>
    </xf>
    <xf numFmtId="168" fontId="28" fillId="0" borderId="25" xfId="0" applyNumberFormat="1" applyFont="1" applyFill="1" applyBorder="1" applyAlignment="1" applyProtection="1">
      <alignment horizontal="center" wrapText="1"/>
    </xf>
    <xf numFmtId="168" fontId="28" fillId="0" borderId="4" xfId="0" applyNumberFormat="1" applyFont="1" applyFill="1" applyBorder="1" applyAlignment="1" applyProtection="1">
      <alignment horizontal="center" wrapText="1"/>
    </xf>
    <xf numFmtId="168" fontId="5" fillId="10" borderId="28" xfId="0" applyNumberFormat="1" applyFont="1" applyFill="1" applyBorder="1" applyAlignment="1" applyProtection="1">
      <alignment horizontal="center" wrapText="1"/>
    </xf>
    <xf numFmtId="168" fontId="1" fillId="0" borderId="0" xfId="0" applyNumberFormat="1" applyFont="1" applyFill="1" applyBorder="1" applyAlignment="1">
      <alignment horizontal="center" wrapText="1"/>
    </xf>
    <xf numFmtId="9" fontId="3" fillId="10" borderId="12" xfId="0" applyNumberFormat="1" applyFont="1" applyFill="1" applyBorder="1" applyAlignment="1" applyProtection="1">
      <alignment horizontal="center" vertical="center" wrapText="1"/>
    </xf>
    <xf numFmtId="0" fontId="7" fillId="12" borderId="12" xfId="0" applyFont="1" applyFill="1" applyBorder="1" applyAlignment="1" applyProtection="1">
      <alignment vertical="center"/>
    </xf>
    <xf numFmtId="0" fontId="7" fillId="10" borderId="42" xfId="0" applyFont="1" applyFill="1" applyBorder="1" applyAlignment="1" applyProtection="1">
      <alignment vertical="center"/>
    </xf>
    <xf numFmtId="0" fontId="5" fillId="12" borderId="54" xfId="0" applyFont="1" applyFill="1" applyBorder="1" applyAlignment="1" applyProtection="1">
      <alignment horizontal="center" vertical="center" wrapText="1"/>
    </xf>
    <xf numFmtId="0" fontId="3" fillId="10" borderId="55" xfId="0" applyFont="1" applyFill="1" applyBorder="1" applyAlignment="1" applyProtection="1">
      <alignment horizontal="center" vertical="center" wrapText="1"/>
    </xf>
    <xf numFmtId="0" fontId="5" fillId="12" borderId="55" xfId="0" applyFont="1" applyFill="1" applyBorder="1" applyAlignment="1" applyProtection="1">
      <alignment horizontal="center" vertical="center" wrapText="1"/>
    </xf>
    <xf numFmtId="166" fontId="7" fillId="10" borderId="56" xfId="0" applyNumberFormat="1" applyFont="1" applyFill="1" applyBorder="1" applyAlignment="1" applyProtection="1">
      <alignment horizontal="center" vertical="center"/>
    </xf>
    <xf numFmtId="0" fontId="5" fillId="10" borderId="54" xfId="0" applyFont="1" applyFill="1" applyBorder="1" applyAlignment="1" applyProtection="1">
      <alignment horizontal="center" vertical="center" wrapText="1"/>
    </xf>
    <xf numFmtId="0" fontId="8" fillId="10" borderId="53" xfId="0" applyFont="1" applyFill="1" applyBorder="1" applyAlignment="1" applyProtection="1">
      <alignment horizontal="center" vertical="center" wrapText="1"/>
    </xf>
    <xf numFmtId="168" fontId="7" fillId="0" borderId="23" xfId="0" applyNumberFormat="1" applyFont="1" applyFill="1" applyBorder="1" applyAlignment="1" applyProtection="1">
      <alignment horizontal="center"/>
    </xf>
    <xf numFmtId="168" fontId="10" fillId="0" borderId="23" xfId="0" applyNumberFormat="1" applyFont="1" applyFill="1" applyBorder="1" applyAlignment="1" applyProtection="1">
      <alignment horizontal="center" wrapText="1"/>
    </xf>
    <xf numFmtId="0" fontId="1" fillId="11" borderId="23" xfId="0" applyFont="1" applyFill="1" applyBorder="1" applyAlignment="1" applyProtection="1">
      <alignment vertical="center"/>
    </xf>
    <xf numFmtId="168" fontId="7" fillId="0" borderId="23" xfId="0" applyNumberFormat="1" applyFont="1" applyFill="1" applyBorder="1" applyAlignment="1">
      <alignment horizontal="center" wrapText="1"/>
    </xf>
    <xf numFmtId="168" fontId="1" fillId="0" borderId="39" xfId="0" applyNumberFormat="1" applyFont="1" applyFill="1" applyBorder="1" applyAlignment="1" applyProtection="1">
      <alignment horizontal="center" wrapText="1"/>
    </xf>
    <xf numFmtId="168" fontId="7" fillId="0" borderId="26" xfId="0" applyNumberFormat="1" applyFont="1" applyFill="1" applyBorder="1" applyAlignment="1" applyProtection="1">
      <alignment horizontal="center" wrapText="1"/>
    </xf>
    <xf numFmtId="168" fontId="48" fillId="0" borderId="23" xfId="0" applyNumberFormat="1" applyFont="1" applyFill="1" applyBorder="1" applyAlignment="1">
      <alignment horizontal="center" wrapText="1"/>
    </xf>
    <xf numFmtId="168" fontId="47" fillId="0" borderId="23" xfId="0" applyNumberFormat="1" applyFont="1" applyFill="1" applyBorder="1" applyAlignment="1">
      <alignment horizontal="center" wrapText="1"/>
    </xf>
    <xf numFmtId="168" fontId="2" fillId="10" borderId="24" xfId="0" applyNumberFormat="1" applyFont="1" applyFill="1" applyBorder="1" applyAlignment="1" applyProtection="1">
      <alignment horizontal="center" wrapText="1"/>
    </xf>
    <xf numFmtId="168" fontId="26" fillId="7" borderId="23" xfId="0" applyNumberFormat="1" applyFont="1" applyFill="1" applyBorder="1" applyAlignment="1" applyProtection="1">
      <alignment horizontal="center" wrapText="1"/>
    </xf>
    <xf numFmtId="168" fontId="47" fillId="7" borderId="23" xfId="0" applyNumberFormat="1" applyFont="1" applyFill="1" applyBorder="1" applyAlignment="1" applyProtection="1">
      <alignment horizontal="center" wrapText="1"/>
    </xf>
    <xf numFmtId="0" fontId="37" fillId="11" borderId="25" xfId="0" applyFont="1" applyFill="1" applyBorder="1" applyAlignment="1" applyProtection="1">
      <alignment vertical="center"/>
    </xf>
    <xf numFmtId="168" fontId="47" fillId="0" borderId="23" xfId="0" applyNumberFormat="1" applyFont="1" applyFill="1" applyBorder="1" applyAlignment="1" applyProtection="1">
      <alignment horizontal="center"/>
    </xf>
    <xf numFmtId="168" fontId="10" fillId="0" borderId="23" xfId="0" applyNumberFormat="1" applyFont="1" applyFill="1" applyBorder="1" applyAlignment="1">
      <alignment horizontal="center" wrapText="1"/>
    </xf>
    <xf numFmtId="168" fontId="1" fillId="0" borderId="27" xfId="0" applyNumberFormat="1" applyFont="1" applyFill="1" applyBorder="1" applyAlignment="1">
      <alignment horizontal="center" wrapText="1"/>
    </xf>
    <xf numFmtId="168" fontId="1" fillId="0" borderId="31" xfId="0" applyNumberFormat="1" applyFont="1" applyFill="1" applyBorder="1" applyAlignment="1">
      <alignment horizontal="center" wrapText="1"/>
    </xf>
    <xf numFmtId="0" fontId="1" fillId="13" borderId="23" xfId="0" applyFont="1" applyFill="1" applyBorder="1" applyAlignment="1" applyProtection="1">
      <alignment vertical="center"/>
    </xf>
    <xf numFmtId="168" fontId="1" fillId="0" borderId="27" xfId="0" applyNumberFormat="1" applyFont="1" applyFill="1" applyBorder="1" applyAlignment="1" applyProtection="1">
      <alignment horizontal="center"/>
    </xf>
    <xf numFmtId="168" fontId="7" fillId="0" borderId="25" xfId="0" applyNumberFormat="1" applyFont="1" applyFill="1" applyBorder="1" applyAlignment="1" applyProtection="1">
      <alignment horizontal="center" wrapText="1"/>
    </xf>
    <xf numFmtId="168" fontId="7" fillId="0" borderId="39" xfId="0" applyNumberFormat="1" applyFont="1" applyFill="1" applyBorder="1" applyAlignment="1" applyProtection="1">
      <alignment horizontal="center" wrapText="1"/>
    </xf>
    <xf numFmtId="168" fontId="7" fillId="0" borderId="41" xfId="0" applyNumberFormat="1" applyFont="1" applyFill="1" applyBorder="1" applyAlignment="1" applyProtection="1">
      <alignment horizontal="center" wrapText="1"/>
    </xf>
    <xf numFmtId="168" fontId="7" fillId="0" borderId="26" xfId="0" applyNumberFormat="1" applyFont="1" applyFill="1" applyBorder="1" applyAlignment="1" applyProtection="1">
      <alignment horizontal="center"/>
    </xf>
    <xf numFmtId="168" fontId="7" fillId="0" borderId="39" xfId="0" applyNumberFormat="1" applyFont="1" applyFill="1" applyBorder="1" applyAlignment="1" applyProtection="1">
      <alignment horizontal="center"/>
    </xf>
    <xf numFmtId="168" fontId="7" fillId="0" borderId="41" xfId="0" applyNumberFormat="1" applyFont="1" applyFill="1" applyBorder="1" applyAlignment="1" applyProtection="1">
      <alignment horizontal="center"/>
    </xf>
    <xf numFmtId="168" fontId="10" fillId="0" borderId="23" xfId="0" applyNumberFormat="1" applyFont="1" applyFill="1" applyBorder="1" applyAlignment="1" applyProtection="1">
      <alignment horizontal="center"/>
    </xf>
    <xf numFmtId="168" fontId="52" fillId="13" borderId="23" xfId="0" applyNumberFormat="1" applyFont="1" applyFill="1" applyBorder="1" applyAlignment="1" applyProtection="1">
      <alignment horizontal="center"/>
    </xf>
    <xf numFmtId="168" fontId="1" fillId="0" borderId="57" xfId="0" applyNumberFormat="1" applyFont="1" applyFill="1" applyBorder="1" applyAlignment="1" applyProtection="1">
      <alignment horizontal="center"/>
    </xf>
    <xf numFmtId="168" fontId="10" fillId="0" borderId="39" xfId="0" applyNumberFormat="1" applyFont="1" applyFill="1" applyBorder="1" applyAlignment="1" applyProtection="1">
      <alignment horizontal="center" wrapText="1"/>
    </xf>
    <xf numFmtId="168" fontId="1" fillId="0" borderId="23" xfId="0" applyNumberFormat="1" applyFont="1" applyFill="1" applyBorder="1" applyAlignment="1">
      <alignment horizontal="center"/>
    </xf>
    <xf numFmtId="168" fontId="47" fillId="0" borderId="23" xfId="0" applyNumberFormat="1" applyFont="1" applyFill="1" applyBorder="1" applyAlignment="1">
      <alignment horizontal="center"/>
    </xf>
    <xf numFmtId="168" fontId="47" fillId="0" borderId="23" xfId="0" applyNumberFormat="1" applyFont="1" applyFill="1" applyBorder="1" applyAlignment="1" applyProtection="1">
      <alignment horizontal="center" wrapText="1"/>
    </xf>
    <xf numFmtId="168" fontId="56" fillId="0" borderId="51" xfId="0" applyNumberFormat="1" applyFont="1" applyBorder="1" applyAlignment="1">
      <alignment horizontal="center" wrapText="1"/>
    </xf>
    <xf numFmtId="168" fontId="7" fillId="0" borderId="31" xfId="0" applyNumberFormat="1" applyFont="1" applyFill="1" applyBorder="1" applyAlignment="1" applyProtection="1">
      <alignment horizontal="center" wrapText="1"/>
    </xf>
    <xf numFmtId="168" fontId="1" fillId="0" borderId="31" xfId="0" applyNumberFormat="1" applyFont="1" applyFill="1" applyBorder="1" applyAlignment="1" applyProtection="1">
      <alignment horizontal="center" wrapText="1"/>
    </xf>
    <xf numFmtId="168" fontId="1" fillId="0" borderId="26" xfId="0" applyNumberFormat="1" applyFont="1" applyFill="1" applyBorder="1" applyAlignment="1">
      <alignment horizontal="center"/>
    </xf>
    <xf numFmtId="168" fontId="7" fillId="0" borderId="27" xfId="0" applyNumberFormat="1" applyFont="1" applyFill="1" applyBorder="1" applyAlignment="1" applyProtection="1">
      <alignment horizontal="center"/>
    </xf>
    <xf numFmtId="168" fontId="1" fillId="0" borderId="27" xfId="0" applyNumberFormat="1" applyFont="1" applyFill="1" applyBorder="1" applyAlignment="1">
      <alignment horizontal="center"/>
    </xf>
    <xf numFmtId="168" fontId="7" fillId="0" borderId="23" xfId="0" applyNumberFormat="1" applyFont="1" applyFill="1" applyBorder="1" applyAlignment="1">
      <alignment horizontal="center"/>
    </xf>
    <xf numFmtId="168" fontId="29" fillId="10" borderId="23" xfId="0" applyNumberFormat="1" applyFont="1" applyFill="1" applyBorder="1" applyAlignment="1" applyProtection="1">
      <alignment horizontal="center" wrapText="1"/>
    </xf>
    <xf numFmtId="168" fontId="10" fillId="11" borderId="23" xfId="0" applyNumberFormat="1" applyFont="1" applyFill="1" applyBorder="1" applyAlignment="1" applyProtection="1">
      <alignment horizontal="center" wrapText="1"/>
    </xf>
    <xf numFmtId="168" fontId="1" fillId="0" borderId="23" xfId="0" applyNumberFormat="1" applyFont="1" applyFill="1" applyBorder="1" applyAlignment="1" applyProtection="1">
      <alignment horizontal="center"/>
    </xf>
    <xf numFmtId="168" fontId="1" fillId="0" borderId="39" xfId="0" applyNumberFormat="1" applyFont="1" applyFill="1" applyBorder="1" applyAlignment="1" applyProtection="1">
      <alignment horizontal="center"/>
    </xf>
    <xf numFmtId="168" fontId="28" fillId="0" borderId="23" xfId="0" applyNumberFormat="1" applyFont="1" applyFill="1" applyBorder="1" applyAlignment="1" applyProtection="1">
      <alignment horizontal="center" wrapText="1"/>
    </xf>
    <xf numFmtId="168" fontId="8" fillId="10" borderId="4" xfId="0" applyNumberFormat="1" applyFont="1" applyFill="1" applyBorder="1" applyAlignment="1" applyProtection="1">
      <alignment horizontal="center" wrapText="1"/>
    </xf>
    <xf numFmtId="168" fontId="2" fillId="14" borderId="4" xfId="0" applyNumberFormat="1" applyFont="1" applyFill="1" applyBorder="1" applyAlignment="1" applyProtection="1">
      <alignment horizontal="center" wrapText="1"/>
    </xf>
    <xf numFmtId="168" fontId="8" fillId="10" borderId="4" xfId="0" applyNumberFormat="1" applyFont="1" applyFill="1" applyBorder="1" applyAlignment="1">
      <alignment horizontal="center" wrapText="1"/>
    </xf>
    <xf numFmtId="168" fontId="5" fillId="10" borderId="4" xfId="0" applyNumberFormat="1" applyFont="1" applyFill="1" applyBorder="1" applyAlignment="1" applyProtection="1">
      <alignment horizontal="center" wrapText="1"/>
    </xf>
    <xf numFmtId="168" fontId="1" fillId="0" borderId="4" xfId="0" applyNumberFormat="1" applyFont="1" applyFill="1" applyBorder="1" applyAlignment="1">
      <alignment horizontal="center" wrapText="1"/>
    </xf>
    <xf numFmtId="168" fontId="27" fillId="6" borderId="4" xfId="0" applyNumberFormat="1" applyFont="1" applyFill="1" applyBorder="1" applyAlignment="1" applyProtection="1">
      <alignment horizontal="center" wrapText="1"/>
    </xf>
    <xf numFmtId="168" fontId="28" fillId="7" borderId="4" xfId="0" applyNumberFormat="1" applyFont="1" applyFill="1" applyBorder="1" applyAlignment="1" applyProtection="1">
      <alignment horizontal="center" wrapText="1"/>
    </xf>
    <xf numFmtId="168" fontId="28" fillId="18" borderId="4" xfId="0" applyNumberFormat="1" applyFont="1" applyFill="1" applyBorder="1" applyAlignment="1" applyProtection="1">
      <alignment horizontal="center"/>
    </xf>
    <xf numFmtId="168" fontId="58" fillId="11" borderId="4" xfId="0" applyNumberFormat="1" applyFont="1" applyFill="1" applyBorder="1" applyAlignment="1" applyProtection="1">
      <alignment horizontal="center" wrapText="1"/>
    </xf>
    <xf numFmtId="168" fontId="55" fillId="7" borderId="4" xfId="0" applyNumberFormat="1" applyFont="1" applyFill="1" applyBorder="1" applyAlignment="1" applyProtection="1">
      <alignment horizontal="center" wrapText="1"/>
    </xf>
    <xf numFmtId="168" fontId="50" fillId="13" borderId="4" xfId="0" applyNumberFormat="1" applyFont="1" applyFill="1" applyBorder="1" applyAlignment="1" applyProtection="1">
      <alignment horizontal="center"/>
    </xf>
    <xf numFmtId="168" fontId="42" fillId="11" borderId="4" xfId="0" applyNumberFormat="1" applyFont="1" applyFill="1" applyBorder="1" applyAlignment="1">
      <alignment horizontal="center"/>
    </xf>
    <xf numFmtId="168" fontId="56" fillId="0" borderId="4" xfId="0" applyNumberFormat="1" applyFont="1" applyBorder="1" applyAlignment="1">
      <alignment horizontal="center" wrapText="1"/>
    </xf>
    <xf numFmtId="168" fontId="5" fillId="3" borderId="4" xfId="0" applyNumberFormat="1" applyFont="1" applyFill="1" applyBorder="1" applyAlignment="1" applyProtection="1">
      <alignment horizontal="center"/>
    </xf>
    <xf numFmtId="168" fontId="28" fillId="0" borderId="4" xfId="0" applyNumberFormat="1" applyFont="1" applyFill="1" applyBorder="1" applyAlignment="1" applyProtection="1">
      <alignment horizontal="center"/>
    </xf>
    <xf numFmtId="168" fontId="53" fillId="11" borderId="4" xfId="0" applyNumberFormat="1" applyFont="1" applyFill="1" applyBorder="1" applyAlignment="1" applyProtection="1">
      <alignment horizontal="center" wrapText="1"/>
    </xf>
    <xf numFmtId="168" fontId="28" fillId="11" borderId="4" xfId="0" applyNumberFormat="1" applyFont="1" applyFill="1" applyBorder="1" applyAlignment="1" applyProtection="1">
      <alignment horizontal="center" wrapText="1"/>
    </xf>
    <xf numFmtId="168" fontId="52" fillId="11" borderId="4" xfId="0" applyNumberFormat="1" applyFont="1" applyFill="1" applyBorder="1" applyAlignment="1" applyProtection="1">
      <alignment horizontal="center" wrapText="1"/>
    </xf>
    <xf numFmtId="168" fontId="2" fillId="10" borderId="4" xfId="0" applyNumberFormat="1" applyFont="1" applyFill="1" applyBorder="1" applyAlignment="1" applyProtection="1">
      <alignment horizontal="center" wrapText="1"/>
    </xf>
    <xf numFmtId="168" fontId="27" fillId="11" borderId="4" xfId="0" applyNumberFormat="1" applyFont="1" applyFill="1" applyBorder="1" applyAlignment="1" applyProtection="1">
      <alignment horizontal="center"/>
    </xf>
    <xf numFmtId="0" fontId="6" fillId="11" borderId="4" xfId="0" applyFont="1" applyFill="1" applyBorder="1" applyAlignment="1" applyProtection="1">
      <alignment horizontal="center" vertical="center" wrapText="1"/>
    </xf>
    <xf numFmtId="168" fontId="5" fillId="10" borderId="4" xfId="0" applyNumberFormat="1" applyFont="1" applyFill="1" applyBorder="1" applyAlignment="1">
      <alignment horizontal="center" wrapText="1"/>
    </xf>
    <xf numFmtId="168" fontId="27" fillId="11" borderId="4" xfId="0" applyNumberFormat="1" applyFont="1" applyFill="1" applyBorder="1" applyAlignment="1" applyProtection="1">
      <alignment horizontal="center" wrapText="1"/>
    </xf>
    <xf numFmtId="0" fontId="37" fillId="11" borderId="4" xfId="0" applyFont="1" applyFill="1" applyBorder="1" applyAlignment="1" applyProtection="1">
      <alignment vertical="center"/>
    </xf>
    <xf numFmtId="168" fontId="50" fillId="13" borderId="4" xfId="0" applyNumberFormat="1" applyFont="1" applyFill="1" applyBorder="1" applyAlignment="1" applyProtection="1">
      <alignment horizontal="center" wrapText="1"/>
    </xf>
    <xf numFmtId="168" fontId="21" fillId="10" borderId="4" xfId="0" applyNumberFormat="1" applyFont="1" applyFill="1" applyBorder="1" applyAlignment="1" applyProtection="1">
      <alignment horizontal="center" wrapText="1"/>
    </xf>
    <xf numFmtId="167" fontId="2" fillId="10" borderId="3" xfId="0" applyNumberFormat="1" applyFont="1" applyFill="1" applyBorder="1" applyAlignment="1" applyProtection="1">
      <alignment horizontal="center" vertical="center"/>
    </xf>
    <xf numFmtId="0" fontId="2" fillId="14" borderId="30" xfId="0" applyFont="1" applyFill="1" applyBorder="1" applyAlignment="1" applyProtection="1">
      <alignment horizontal="center" vertical="center"/>
    </xf>
    <xf numFmtId="0" fontId="2" fillId="14" borderId="24" xfId="0" applyFont="1" applyFill="1" applyBorder="1" applyAlignment="1" applyProtection="1">
      <alignment horizontal="center" vertical="center"/>
    </xf>
    <xf numFmtId="0" fontId="21" fillId="10" borderId="30" xfId="0" applyFont="1" applyFill="1" applyBorder="1" applyAlignment="1" applyProtection="1">
      <alignment horizontal="center" vertical="center"/>
    </xf>
    <xf numFmtId="0" fontId="21" fillId="10" borderId="24" xfId="0" applyFont="1" applyFill="1" applyBorder="1" applyAlignment="1" applyProtection="1">
      <alignment horizontal="center" vertical="center"/>
    </xf>
    <xf numFmtId="0" fontId="2" fillId="10" borderId="17" xfId="0" applyFont="1" applyFill="1" applyBorder="1" applyAlignment="1" applyProtection="1">
      <alignment horizontal="center" vertical="center"/>
    </xf>
    <xf numFmtId="0" fontId="2" fillId="10" borderId="30" xfId="0" applyFont="1" applyFill="1" applyBorder="1" applyAlignment="1" applyProtection="1">
      <alignment horizontal="center" vertical="center"/>
    </xf>
  </cellXfs>
  <cellStyles count="2">
    <cellStyle name="Normalny 2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AE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586740</xdr:colOff>
      <xdr:row>2</xdr:row>
      <xdr:rowOff>243840</xdr:rowOff>
    </xdr:to>
    <xdr:pic>
      <xdr:nvPicPr>
        <xdr:cNvPr id="1085" name="Grafika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729740" cy="8077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6"/>
  <sheetViews>
    <sheetView tabSelected="1" topLeftCell="A3" zoomScaleNormal="100" zoomScaleSheetLayoutView="100" workbookViewId="0">
      <selection activeCell="J14" sqref="J14"/>
    </sheetView>
  </sheetViews>
  <sheetFormatPr defaultColWidth="9.140625" defaultRowHeight="12.95" customHeight="1" x14ac:dyDescent="0.25"/>
  <cols>
    <col min="1" max="1" width="5" style="1" customWidth="1"/>
    <col min="2" max="2" width="11" style="2" customWidth="1"/>
    <col min="3" max="3" width="7.7109375" style="2" customWidth="1"/>
    <col min="4" max="4" width="76.5703125" style="3" customWidth="1"/>
    <col min="5" max="5" width="18.42578125" style="4" customWidth="1"/>
    <col min="6" max="6" width="12.28515625" style="3" hidden="1" customWidth="1"/>
    <col min="7" max="7" width="17.7109375" style="5" customWidth="1"/>
    <col min="8" max="8" width="15.5703125" style="5" customWidth="1"/>
    <col min="9" max="16384" width="9.140625" style="5"/>
  </cols>
  <sheetData>
    <row r="1" spans="1:8" ht="22.7" customHeight="1" x14ac:dyDescent="0.25">
      <c r="G1" s="3"/>
      <c r="H1" s="3"/>
    </row>
    <row r="2" spans="1:8" s="3" customFormat="1" ht="22.7" customHeight="1" x14ac:dyDescent="0.25">
      <c r="A2" s="1"/>
      <c r="B2" s="2"/>
      <c r="C2" s="2"/>
      <c r="E2" s="6"/>
    </row>
    <row r="3" spans="1:8" s="3" customFormat="1" ht="22.7" customHeight="1" x14ac:dyDescent="0.3">
      <c r="A3" s="1"/>
      <c r="B3" s="2"/>
      <c r="C3" s="2"/>
      <c r="D3" s="93" t="s">
        <v>421</v>
      </c>
      <c r="E3" s="7"/>
    </row>
    <row r="4" spans="1:8" s="3" customFormat="1" ht="0.6" customHeight="1" x14ac:dyDescent="0.25">
      <c r="A4" s="1"/>
      <c r="B4" s="2"/>
      <c r="C4" s="2"/>
      <c r="E4" s="7"/>
    </row>
    <row r="5" spans="1:8" s="3" customFormat="1" ht="22.15" hidden="1" customHeight="1" x14ac:dyDescent="0.25">
      <c r="A5" s="1"/>
      <c r="B5" s="2"/>
      <c r="C5" s="2"/>
      <c r="D5" s="8"/>
      <c r="E5" s="7"/>
    </row>
    <row r="6" spans="1:8" s="9" customFormat="1" ht="38.1" customHeight="1" x14ac:dyDescent="0.2">
      <c r="A6" s="147" t="s">
        <v>0</v>
      </c>
      <c r="B6" s="148" t="s">
        <v>1</v>
      </c>
      <c r="C6" s="147" t="s">
        <v>2</v>
      </c>
      <c r="D6" s="483" t="s">
        <v>3</v>
      </c>
      <c r="E6" s="480" t="s">
        <v>4</v>
      </c>
      <c r="F6" s="476">
        <v>-0.35</v>
      </c>
      <c r="G6" s="149" t="s">
        <v>511</v>
      </c>
      <c r="H6" s="548" t="s">
        <v>512</v>
      </c>
    </row>
    <row r="7" spans="1:8" s="10" customFormat="1" ht="22.7" customHeight="1" x14ac:dyDescent="0.2">
      <c r="A7" s="153"/>
      <c r="B7" s="153"/>
      <c r="C7" s="153"/>
      <c r="D7" s="479" t="s">
        <v>5</v>
      </c>
      <c r="E7" s="481"/>
      <c r="F7" s="477"/>
      <c r="G7" s="154"/>
      <c r="H7" s="155"/>
    </row>
    <row r="8" spans="1:8" s="10" customFormat="1" ht="30.6" customHeight="1" x14ac:dyDescent="0.2">
      <c r="A8" s="150"/>
      <c r="B8" s="151"/>
      <c r="C8" s="151"/>
      <c r="D8" s="484" t="s">
        <v>472</v>
      </c>
      <c r="E8" s="482"/>
      <c r="F8" s="478"/>
      <c r="G8" s="152"/>
      <c r="H8" s="159"/>
    </row>
    <row r="9" spans="1:8" s="10" customFormat="1" ht="28.5" customHeight="1" x14ac:dyDescent="0.25">
      <c r="A9" s="73">
        <v>1</v>
      </c>
      <c r="B9" s="40" t="s">
        <v>6</v>
      </c>
      <c r="C9" s="41">
        <v>12</v>
      </c>
      <c r="D9" s="24" t="s">
        <v>7</v>
      </c>
      <c r="E9" s="115">
        <v>5900117095430</v>
      </c>
      <c r="F9" s="115">
        <v>260</v>
      </c>
      <c r="G9" s="463">
        <v>495</v>
      </c>
      <c r="H9" s="440">
        <v>336</v>
      </c>
    </row>
    <row r="10" spans="1:8" s="10" customFormat="1" ht="22.7" customHeight="1" x14ac:dyDescent="0.25">
      <c r="A10" s="344">
        <v>2</v>
      </c>
      <c r="B10" s="38" t="s">
        <v>6</v>
      </c>
      <c r="C10" s="39">
        <v>12</v>
      </c>
      <c r="D10" s="23" t="s">
        <v>8</v>
      </c>
      <c r="E10" s="115">
        <v>5900117095447</v>
      </c>
      <c r="F10" s="115">
        <v>260</v>
      </c>
      <c r="G10" s="485">
        <v>495</v>
      </c>
      <c r="H10" s="441">
        <v>336</v>
      </c>
    </row>
    <row r="11" spans="1:8" s="10" customFormat="1" ht="30.75" customHeight="1" x14ac:dyDescent="0.25">
      <c r="A11" s="73">
        <v>3</v>
      </c>
      <c r="B11" s="40" t="s">
        <v>9</v>
      </c>
      <c r="C11" s="41">
        <v>12</v>
      </c>
      <c r="D11" s="24" t="s">
        <v>10</v>
      </c>
      <c r="E11" s="115">
        <v>5900117095454</v>
      </c>
      <c r="F11" s="115" t="s">
        <v>185</v>
      </c>
      <c r="G11" s="463">
        <v>402</v>
      </c>
      <c r="H11" s="440">
        <v>273</v>
      </c>
    </row>
    <row r="12" spans="1:8" s="10" customFormat="1" ht="33.75" customHeight="1" x14ac:dyDescent="0.25">
      <c r="A12" s="345">
        <v>4</v>
      </c>
      <c r="B12" s="90" t="s">
        <v>12</v>
      </c>
      <c r="C12" s="78">
        <v>20</v>
      </c>
      <c r="D12" s="15" t="s">
        <v>13</v>
      </c>
      <c r="E12" s="115">
        <v>5900117095478</v>
      </c>
      <c r="F12" s="115"/>
      <c r="G12" s="486">
        <v>74</v>
      </c>
      <c r="H12" s="442">
        <v>50</v>
      </c>
    </row>
    <row r="13" spans="1:8" s="10" customFormat="1" ht="40.5" customHeight="1" x14ac:dyDescent="0.2">
      <c r="A13" s="157"/>
      <c r="B13" s="157"/>
      <c r="C13" s="157"/>
      <c r="D13" s="157" t="s">
        <v>272</v>
      </c>
      <c r="E13" s="158"/>
      <c r="F13" s="158"/>
      <c r="G13" s="487"/>
      <c r="H13" s="159"/>
    </row>
    <row r="14" spans="1:8" s="10" customFormat="1" ht="22.7" customHeight="1" x14ac:dyDescent="0.25">
      <c r="A14" s="73">
        <v>5</v>
      </c>
      <c r="B14" s="43" t="s">
        <v>11</v>
      </c>
      <c r="C14" s="40">
        <v>12</v>
      </c>
      <c r="D14" s="86" t="s">
        <v>200</v>
      </c>
      <c r="E14" s="115">
        <v>5900117095409</v>
      </c>
      <c r="F14" s="115">
        <v>195</v>
      </c>
      <c r="G14" s="443">
        <v>495</v>
      </c>
      <c r="H14" s="469">
        <v>336</v>
      </c>
    </row>
    <row r="15" spans="1:8" s="10" customFormat="1" ht="22.7" customHeight="1" x14ac:dyDescent="0.25">
      <c r="A15" s="344">
        <f t="shared" ref="A15:A16" si="0">A14+1</f>
        <v>6</v>
      </c>
      <c r="B15" s="39" t="s">
        <v>11</v>
      </c>
      <c r="C15" s="38">
        <v>12</v>
      </c>
      <c r="D15" s="87" t="s">
        <v>201</v>
      </c>
      <c r="E15" s="115">
        <v>5900117095416</v>
      </c>
      <c r="F15" s="115">
        <v>195</v>
      </c>
      <c r="G15" s="439">
        <v>495</v>
      </c>
      <c r="H15" s="469">
        <v>336</v>
      </c>
    </row>
    <row r="16" spans="1:8" s="10" customFormat="1" ht="22.7" customHeight="1" x14ac:dyDescent="0.25">
      <c r="A16" s="73">
        <f t="shared" si="0"/>
        <v>7</v>
      </c>
      <c r="B16" s="43" t="s">
        <v>11</v>
      </c>
      <c r="C16" s="40">
        <v>12</v>
      </c>
      <c r="D16" s="88" t="s">
        <v>202</v>
      </c>
      <c r="E16" s="115">
        <v>5900117095423</v>
      </c>
      <c r="F16" s="115">
        <v>195</v>
      </c>
      <c r="G16" s="443">
        <v>495</v>
      </c>
      <c r="H16" s="469">
        <v>336</v>
      </c>
    </row>
    <row r="17" spans="1:8" s="10" customFormat="1" ht="24" customHeight="1" x14ac:dyDescent="0.25">
      <c r="A17" s="50">
        <v>8</v>
      </c>
      <c r="B17" s="43" t="s">
        <v>11</v>
      </c>
      <c r="C17" s="40">
        <v>12</v>
      </c>
      <c r="D17" s="89" t="s">
        <v>203</v>
      </c>
      <c r="E17" s="117">
        <v>5900117100264</v>
      </c>
      <c r="F17" s="115">
        <v>39</v>
      </c>
      <c r="G17" s="439">
        <v>495</v>
      </c>
      <c r="H17" s="469">
        <v>336</v>
      </c>
    </row>
    <row r="18" spans="1:8" s="10" customFormat="1" ht="22.7" customHeight="1" x14ac:dyDescent="0.2">
      <c r="A18" s="252"/>
      <c r="B18" s="160"/>
      <c r="C18" s="161"/>
      <c r="D18" s="162" t="s">
        <v>199</v>
      </c>
      <c r="E18" s="163"/>
      <c r="F18" s="164"/>
      <c r="G18" s="487"/>
      <c r="H18" s="159"/>
    </row>
    <row r="19" spans="1:8" s="10" customFormat="1" ht="22.7" customHeight="1" x14ac:dyDescent="0.25">
      <c r="A19" s="80">
        <v>9</v>
      </c>
      <c r="B19" s="40" t="s">
        <v>6</v>
      </c>
      <c r="C19" s="41">
        <v>12</v>
      </c>
      <c r="D19" s="24" t="s">
        <v>14</v>
      </c>
      <c r="E19" s="115">
        <v>5900117095997</v>
      </c>
      <c r="F19" s="115">
        <v>260</v>
      </c>
      <c r="G19" s="463">
        <v>495</v>
      </c>
      <c r="H19" s="440">
        <v>336</v>
      </c>
    </row>
    <row r="20" spans="1:8" s="10" customFormat="1" ht="22.7" customHeight="1" x14ac:dyDescent="0.25">
      <c r="A20" s="46">
        <f>A19+1</f>
        <v>10</v>
      </c>
      <c r="B20" s="40" t="s">
        <v>6</v>
      </c>
      <c r="C20" s="41">
        <v>12</v>
      </c>
      <c r="D20" s="23" t="s">
        <v>15</v>
      </c>
      <c r="E20" s="115">
        <v>5900117096000</v>
      </c>
      <c r="F20" s="115">
        <v>260</v>
      </c>
      <c r="G20" s="485">
        <v>495</v>
      </c>
      <c r="H20" s="441">
        <v>336</v>
      </c>
    </row>
    <row r="21" spans="1:8" s="10" customFormat="1" ht="21.75" customHeight="1" x14ac:dyDescent="0.25">
      <c r="A21" s="346">
        <f>A20+1</f>
        <v>11</v>
      </c>
      <c r="B21" s="38" t="s">
        <v>9</v>
      </c>
      <c r="C21" s="39">
        <v>12</v>
      </c>
      <c r="D21" s="23" t="s">
        <v>16</v>
      </c>
      <c r="E21" s="115">
        <v>5900117096017</v>
      </c>
      <c r="F21" s="115" t="s">
        <v>186</v>
      </c>
      <c r="G21" s="485">
        <v>402</v>
      </c>
      <c r="H21" s="441">
        <v>273</v>
      </c>
    </row>
    <row r="22" spans="1:8" s="10" customFormat="1" ht="31.35" customHeight="1" x14ac:dyDescent="0.25">
      <c r="A22" s="347"/>
      <c r="B22" s="165"/>
      <c r="C22" s="166"/>
      <c r="D22" s="162" t="s">
        <v>17</v>
      </c>
      <c r="E22" s="163"/>
      <c r="F22" s="167"/>
      <c r="G22" s="427"/>
      <c r="H22" s="528"/>
    </row>
    <row r="23" spans="1:8" s="10" customFormat="1" ht="22.7" customHeight="1" x14ac:dyDescent="0.25">
      <c r="A23" s="40">
        <f>A21+1</f>
        <v>12</v>
      </c>
      <c r="B23" s="41" t="s">
        <v>6</v>
      </c>
      <c r="C23" s="41">
        <v>12</v>
      </c>
      <c r="D23" s="17" t="s">
        <v>18</v>
      </c>
      <c r="E23" s="115">
        <v>5900117095812</v>
      </c>
      <c r="F23" s="115">
        <v>260</v>
      </c>
      <c r="G23" s="488">
        <v>495</v>
      </c>
      <c r="H23" s="444">
        <v>336</v>
      </c>
    </row>
    <row r="24" spans="1:8" s="10" customFormat="1" ht="22.7" customHeight="1" x14ac:dyDescent="0.25">
      <c r="A24" s="348">
        <f>A23+1</f>
        <v>13</v>
      </c>
      <c r="B24" s="48" t="s">
        <v>6</v>
      </c>
      <c r="C24" s="39">
        <v>12</v>
      </c>
      <c r="D24" s="17" t="s">
        <v>268</v>
      </c>
      <c r="E24" s="115">
        <v>5900117095829</v>
      </c>
      <c r="F24" s="115">
        <v>260</v>
      </c>
      <c r="G24" s="488">
        <v>495</v>
      </c>
      <c r="H24" s="444">
        <v>336</v>
      </c>
    </row>
    <row r="25" spans="1:8" s="10" customFormat="1" ht="22.7" customHeight="1" x14ac:dyDescent="0.25">
      <c r="A25" s="40">
        <f>A24+1</f>
        <v>14</v>
      </c>
      <c r="B25" s="41" t="s">
        <v>9</v>
      </c>
      <c r="C25" s="41">
        <v>12</v>
      </c>
      <c r="D25" s="17" t="s">
        <v>269</v>
      </c>
      <c r="E25" s="115">
        <v>5900117095836</v>
      </c>
      <c r="F25" s="115" t="s">
        <v>186</v>
      </c>
      <c r="G25" s="488">
        <v>402</v>
      </c>
      <c r="H25" s="444">
        <v>273</v>
      </c>
    </row>
    <row r="26" spans="1:8" s="10" customFormat="1" ht="22.7" customHeight="1" x14ac:dyDescent="0.25">
      <c r="A26" s="349">
        <f>A25+1</f>
        <v>15</v>
      </c>
      <c r="B26" s="85" t="s">
        <v>19</v>
      </c>
      <c r="C26" s="41">
        <v>20</v>
      </c>
      <c r="D26" s="17" t="s">
        <v>270</v>
      </c>
      <c r="E26" s="115">
        <v>5900117097205</v>
      </c>
      <c r="F26" s="115" t="s">
        <v>187</v>
      </c>
      <c r="G26" s="488">
        <v>74</v>
      </c>
      <c r="H26" s="444">
        <v>50</v>
      </c>
    </row>
    <row r="27" spans="1:8" s="10" customFormat="1" ht="30.6" customHeight="1" x14ac:dyDescent="0.25">
      <c r="A27" s="347"/>
      <c r="B27" s="165"/>
      <c r="C27" s="166"/>
      <c r="D27" s="168" t="s">
        <v>271</v>
      </c>
      <c r="E27" s="163"/>
      <c r="F27" s="167"/>
      <c r="G27" s="428"/>
      <c r="H27" s="549"/>
    </row>
    <row r="28" spans="1:8" s="10" customFormat="1" ht="22.7" customHeight="1" x14ac:dyDescent="0.25">
      <c r="A28" s="40">
        <v>16</v>
      </c>
      <c r="B28" s="40" t="s">
        <v>6</v>
      </c>
      <c r="C28" s="41">
        <v>12</v>
      </c>
      <c r="D28" s="18" t="s">
        <v>20</v>
      </c>
      <c r="E28" s="120">
        <v>5900117097106</v>
      </c>
      <c r="F28" s="115" t="s">
        <v>188</v>
      </c>
      <c r="G28" s="463">
        <v>401</v>
      </c>
      <c r="H28" s="440">
        <v>273</v>
      </c>
    </row>
    <row r="29" spans="1:8" s="10" customFormat="1" ht="22.7" customHeight="1" x14ac:dyDescent="0.25">
      <c r="A29" s="348">
        <f>A28+1</f>
        <v>17</v>
      </c>
      <c r="B29" s="38" t="s">
        <v>6</v>
      </c>
      <c r="C29" s="39">
        <v>12</v>
      </c>
      <c r="D29" s="18" t="s">
        <v>21</v>
      </c>
      <c r="E29" s="120">
        <v>5900117097113</v>
      </c>
      <c r="F29" s="115" t="s">
        <v>188</v>
      </c>
      <c r="G29" s="463">
        <v>401</v>
      </c>
      <c r="H29" s="440">
        <v>273</v>
      </c>
    </row>
    <row r="30" spans="1:8" s="10" customFormat="1" ht="22.7" customHeight="1" x14ac:dyDescent="0.25">
      <c r="A30" s="40">
        <f>A29+1</f>
        <v>18</v>
      </c>
      <c r="B30" s="40" t="s">
        <v>6</v>
      </c>
      <c r="C30" s="41">
        <v>12</v>
      </c>
      <c r="D30" s="18" t="s">
        <v>22</v>
      </c>
      <c r="E30" s="120">
        <v>5900117097120</v>
      </c>
      <c r="F30" s="115" t="s">
        <v>188</v>
      </c>
      <c r="G30" s="463">
        <v>401</v>
      </c>
      <c r="H30" s="440">
        <v>273</v>
      </c>
    </row>
    <row r="31" spans="1:8" s="10" customFormat="1" ht="22.7" customHeight="1" x14ac:dyDescent="0.25">
      <c r="A31" s="348">
        <f>A30+1</f>
        <v>19</v>
      </c>
      <c r="B31" s="38" t="s">
        <v>23</v>
      </c>
      <c r="C31" s="39">
        <v>12</v>
      </c>
      <c r="D31" s="18" t="s">
        <v>24</v>
      </c>
      <c r="E31" s="120">
        <v>5900117097137</v>
      </c>
      <c r="F31" s="115">
        <v>130</v>
      </c>
      <c r="G31" s="463">
        <v>336</v>
      </c>
      <c r="H31" s="440">
        <v>228</v>
      </c>
    </row>
    <row r="32" spans="1:8" s="10" customFormat="1" ht="22.7" customHeight="1" x14ac:dyDescent="0.25">
      <c r="A32" s="40">
        <f>A31+1</f>
        <v>20</v>
      </c>
      <c r="B32" s="84" t="s">
        <v>19</v>
      </c>
      <c r="C32" s="41">
        <v>20</v>
      </c>
      <c r="D32" s="18" t="s">
        <v>25</v>
      </c>
      <c r="E32" s="120">
        <v>5900117097489</v>
      </c>
      <c r="F32" s="115">
        <v>29.3</v>
      </c>
      <c r="G32" s="463">
        <v>74</v>
      </c>
      <c r="H32" s="440">
        <v>50</v>
      </c>
    </row>
    <row r="33" spans="1:8" s="10" customFormat="1" ht="32.1" customHeight="1" x14ac:dyDescent="0.25">
      <c r="A33" s="252"/>
      <c r="B33" s="160"/>
      <c r="C33" s="166"/>
      <c r="D33" s="168" t="s">
        <v>26</v>
      </c>
      <c r="E33" s="163"/>
      <c r="F33" s="167"/>
      <c r="G33" s="428"/>
      <c r="H33" s="549"/>
    </row>
    <row r="34" spans="1:8" s="10" customFormat="1" ht="22.7" customHeight="1" x14ac:dyDescent="0.25">
      <c r="A34" s="40">
        <f>A32+1</f>
        <v>21</v>
      </c>
      <c r="B34" s="40" t="s">
        <v>6</v>
      </c>
      <c r="C34" s="41">
        <v>12</v>
      </c>
      <c r="D34" s="18" t="s">
        <v>27</v>
      </c>
      <c r="E34" s="115">
        <v>5900117097175</v>
      </c>
      <c r="F34" s="115" t="s">
        <v>188</v>
      </c>
      <c r="G34" s="463">
        <v>401</v>
      </c>
      <c r="H34" s="440">
        <v>273</v>
      </c>
    </row>
    <row r="35" spans="1:8" s="10" customFormat="1" ht="22.7" customHeight="1" x14ac:dyDescent="0.25">
      <c r="A35" s="349">
        <f>A34+1</f>
        <v>22</v>
      </c>
      <c r="B35" s="40" t="s">
        <v>6</v>
      </c>
      <c r="C35" s="41">
        <v>12</v>
      </c>
      <c r="D35" s="18" t="s">
        <v>28</v>
      </c>
      <c r="E35" s="115">
        <v>5900117097182</v>
      </c>
      <c r="F35" s="115" t="s">
        <v>188</v>
      </c>
      <c r="G35" s="463">
        <v>401</v>
      </c>
      <c r="H35" s="440">
        <v>273</v>
      </c>
    </row>
    <row r="36" spans="1:8" s="10" customFormat="1" ht="18.75" customHeight="1" x14ac:dyDescent="0.25">
      <c r="A36" s="350">
        <f>A35+1</f>
        <v>23</v>
      </c>
      <c r="B36" s="54" t="s">
        <v>9</v>
      </c>
      <c r="C36" s="56">
        <v>12</v>
      </c>
      <c r="D36" s="18" t="s">
        <v>29</v>
      </c>
      <c r="E36" s="115">
        <v>5900117097199</v>
      </c>
      <c r="F36" s="115">
        <v>130</v>
      </c>
      <c r="G36" s="463">
        <v>322</v>
      </c>
      <c r="H36" s="440">
        <v>219</v>
      </c>
    </row>
    <row r="37" spans="1:8" s="10" customFormat="1" ht="27" customHeight="1" x14ac:dyDescent="0.2">
      <c r="A37" s="169"/>
      <c r="B37" s="555"/>
      <c r="C37" s="556"/>
      <c r="D37" s="170" t="s">
        <v>467</v>
      </c>
      <c r="E37" s="171"/>
      <c r="F37" s="172"/>
      <c r="G37" s="487"/>
      <c r="H37" s="159"/>
    </row>
    <row r="38" spans="1:8" s="10" customFormat="1" ht="21" customHeight="1" x14ac:dyDescent="0.25">
      <c r="A38" s="31">
        <f>A36+1</f>
        <v>24</v>
      </c>
      <c r="B38" s="31" t="s">
        <v>6</v>
      </c>
      <c r="C38" s="51">
        <v>12</v>
      </c>
      <c r="D38" s="19" t="s">
        <v>30</v>
      </c>
      <c r="E38" s="116">
        <v>5900117100097</v>
      </c>
      <c r="F38" s="116" t="s">
        <v>188</v>
      </c>
      <c r="G38" s="457">
        <v>401</v>
      </c>
      <c r="H38" s="445">
        <v>273</v>
      </c>
    </row>
    <row r="39" spans="1:8" s="10" customFormat="1" ht="20.100000000000001" customHeight="1" x14ac:dyDescent="0.25">
      <c r="A39" s="351">
        <f>A38+1</f>
        <v>25</v>
      </c>
      <c r="B39" s="31" t="s">
        <v>6</v>
      </c>
      <c r="C39" s="50">
        <v>12</v>
      </c>
      <c r="D39" s="81" t="s">
        <v>31</v>
      </c>
      <c r="E39" s="116">
        <v>5900117100103</v>
      </c>
      <c r="F39" s="116" t="s">
        <v>188</v>
      </c>
      <c r="G39" s="489">
        <v>401</v>
      </c>
      <c r="H39" s="445">
        <v>273</v>
      </c>
    </row>
    <row r="40" spans="1:8" s="10" customFormat="1" ht="19.5" customHeight="1" x14ac:dyDescent="0.25">
      <c r="A40" s="351">
        <f>A39+1</f>
        <v>26</v>
      </c>
      <c r="B40" s="31" t="s">
        <v>9</v>
      </c>
      <c r="C40" s="51">
        <v>12</v>
      </c>
      <c r="D40" s="18" t="s">
        <v>32</v>
      </c>
      <c r="E40" s="116">
        <v>5900117100110</v>
      </c>
      <c r="F40" s="116">
        <v>130</v>
      </c>
      <c r="G40" s="463">
        <v>322</v>
      </c>
      <c r="H40" s="440">
        <v>219</v>
      </c>
    </row>
    <row r="41" spans="1:8" s="10" customFormat="1" ht="22.7" customHeight="1" x14ac:dyDescent="0.25">
      <c r="A41" s="252"/>
      <c r="B41" s="160"/>
      <c r="C41" s="166"/>
      <c r="D41" s="168" t="s">
        <v>33</v>
      </c>
      <c r="E41" s="163"/>
      <c r="F41" s="167"/>
      <c r="G41" s="428"/>
      <c r="H41" s="549"/>
    </row>
    <row r="42" spans="1:8" s="10" customFormat="1" ht="22.7" customHeight="1" x14ac:dyDescent="0.25">
      <c r="A42" s="40">
        <f>A40+1</f>
        <v>27</v>
      </c>
      <c r="B42" s="40" t="s">
        <v>6</v>
      </c>
      <c r="C42" s="41">
        <v>12</v>
      </c>
      <c r="D42" s="18" t="s">
        <v>34</v>
      </c>
      <c r="E42" s="120">
        <v>5900117097496</v>
      </c>
      <c r="F42" s="115" t="s">
        <v>188</v>
      </c>
      <c r="G42" s="463">
        <v>401</v>
      </c>
      <c r="H42" s="440">
        <v>273</v>
      </c>
    </row>
    <row r="43" spans="1:8" s="10" customFormat="1" ht="22.7" customHeight="1" x14ac:dyDescent="0.25">
      <c r="A43" s="349">
        <f>A42+1</f>
        <v>28</v>
      </c>
      <c r="B43" s="40" t="s">
        <v>6</v>
      </c>
      <c r="C43" s="41">
        <v>12</v>
      </c>
      <c r="D43" s="18" t="s">
        <v>35</v>
      </c>
      <c r="E43" s="120">
        <v>5900117097502</v>
      </c>
      <c r="F43" s="115" t="s">
        <v>188</v>
      </c>
      <c r="G43" s="463">
        <v>401</v>
      </c>
      <c r="H43" s="440">
        <v>273</v>
      </c>
    </row>
    <row r="44" spans="1:8" s="10" customFormat="1" ht="22.7" customHeight="1" x14ac:dyDescent="0.25">
      <c r="A44" s="169"/>
      <c r="B44" s="555"/>
      <c r="C44" s="556"/>
      <c r="D44" s="173" t="s">
        <v>468</v>
      </c>
      <c r="E44" s="171"/>
      <c r="F44" s="172"/>
      <c r="G44" s="417"/>
      <c r="H44" s="529"/>
    </row>
    <row r="45" spans="1:8" s="10" customFormat="1" ht="22.7" customHeight="1" x14ac:dyDescent="0.25">
      <c r="A45" s="352">
        <v>29</v>
      </c>
      <c r="B45" s="31" t="s">
        <v>6</v>
      </c>
      <c r="C45" s="50">
        <v>12</v>
      </c>
      <c r="D45" s="19" t="s">
        <v>36</v>
      </c>
      <c r="E45" s="121">
        <v>5900117100127</v>
      </c>
      <c r="F45" s="116" t="s">
        <v>188</v>
      </c>
      <c r="G45" s="457">
        <v>401</v>
      </c>
      <c r="H45" s="445">
        <v>273</v>
      </c>
    </row>
    <row r="46" spans="1:8" s="152" customFormat="1" ht="29.1" customHeight="1" x14ac:dyDescent="0.25">
      <c r="A46" s="252"/>
      <c r="B46" s="160"/>
      <c r="C46" s="166"/>
      <c r="D46" s="174" t="s">
        <v>37</v>
      </c>
      <c r="E46" s="163"/>
      <c r="F46" s="164"/>
      <c r="G46" s="429"/>
      <c r="H46" s="530"/>
    </row>
    <row r="47" spans="1:8" s="10" customFormat="1" ht="22.7" customHeight="1" x14ac:dyDescent="0.25">
      <c r="A47" s="40">
        <f>A45+1</f>
        <v>30</v>
      </c>
      <c r="B47" s="40" t="s">
        <v>11</v>
      </c>
      <c r="C47" s="43">
        <v>12</v>
      </c>
      <c r="D47" s="18" t="s">
        <v>38</v>
      </c>
      <c r="E47" s="122">
        <v>5900117097410</v>
      </c>
      <c r="F47" s="115">
        <v>130</v>
      </c>
      <c r="G47" s="463">
        <v>313</v>
      </c>
      <c r="H47" s="440">
        <v>213</v>
      </c>
    </row>
    <row r="48" spans="1:8" s="10" customFormat="1" ht="22.7" customHeight="1" x14ac:dyDescent="0.25">
      <c r="A48" s="348">
        <f>A47+1</f>
        <v>31</v>
      </c>
      <c r="B48" s="38" t="s">
        <v>11</v>
      </c>
      <c r="C48" s="39">
        <v>12</v>
      </c>
      <c r="D48" s="76" t="s">
        <v>39</v>
      </c>
      <c r="E48" s="122">
        <v>5900117097427</v>
      </c>
      <c r="F48" s="115">
        <v>130</v>
      </c>
      <c r="G48" s="490">
        <v>313</v>
      </c>
      <c r="H48" s="440">
        <v>213</v>
      </c>
    </row>
    <row r="49" spans="1:8" s="10" customFormat="1" ht="22.7" customHeight="1" x14ac:dyDescent="0.25">
      <c r="A49" s="40">
        <f>A48+1</f>
        <v>32</v>
      </c>
      <c r="B49" s="40" t="s">
        <v>11</v>
      </c>
      <c r="C49" s="43">
        <v>12</v>
      </c>
      <c r="D49" s="18" t="s">
        <v>40</v>
      </c>
      <c r="E49" s="120">
        <v>5900117097434</v>
      </c>
      <c r="F49" s="115">
        <v>130</v>
      </c>
      <c r="G49" s="463">
        <v>313</v>
      </c>
      <c r="H49" s="440">
        <v>213</v>
      </c>
    </row>
    <row r="50" spans="1:8" s="10" customFormat="1" ht="22.7" customHeight="1" x14ac:dyDescent="0.25">
      <c r="A50" s="40">
        <v>33</v>
      </c>
      <c r="B50" s="40" t="s">
        <v>11</v>
      </c>
      <c r="C50" s="40">
        <v>12</v>
      </c>
      <c r="D50" s="18" t="s">
        <v>41</v>
      </c>
      <c r="E50" s="120" t="s">
        <v>458</v>
      </c>
      <c r="F50" s="115"/>
      <c r="G50" s="463">
        <v>313</v>
      </c>
      <c r="H50" s="440">
        <v>213</v>
      </c>
    </row>
    <row r="51" spans="1:8" s="10" customFormat="1" ht="27.75" customHeight="1" x14ac:dyDescent="0.25">
      <c r="A51" s="353"/>
      <c r="B51" s="224"/>
      <c r="C51" s="224"/>
      <c r="D51" s="310" t="s">
        <v>469</v>
      </c>
      <c r="E51" s="309"/>
      <c r="F51" s="212"/>
      <c r="G51" s="446"/>
      <c r="H51" s="550"/>
    </row>
    <row r="52" spans="1:8" s="10" customFormat="1" ht="22.7" customHeight="1" x14ac:dyDescent="0.25">
      <c r="A52" s="40">
        <v>34</v>
      </c>
      <c r="B52" s="40" t="s">
        <v>6</v>
      </c>
      <c r="C52" s="40">
        <v>12</v>
      </c>
      <c r="D52" s="18" t="s">
        <v>459</v>
      </c>
      <c r="E52" s="120" t="s">
        <v>462</v>
      </c>
      <c r="F52" s="115"/>
      <c r="G52" s="463">
        <v>611</v>
      </c>
      <c r="H52" s="440">
        <v>416</v>
      </c>
    </row>
    <row r="53" spans="1:8" s="10" customFormat="1" ht="22.7" customHeight="1" x14ac:dyDescent="0.25">
      <c r="A53" s="40">
        <v>35</v>
      </c>
      <c r="B53" s="40" t="s">
        <v>6</v>
      </c>
      <c r="C53" s="40">
        <v>12</v>
      </c>
      <c r="D53" s="18" t="s">
        <v>460</v>
      </c>
      <c r="E53" s="120" t="s">
        <v>463</v>
      </c>
      <c r="F53" s="115"/>
      <c r="G53" s="463">
        <v>611</v>
      </c>
      <c r="H53" s="440">
        <v>416</v>
      </c>
    </row>
    <row r="54" spans="1:8" s="10" customFormat="1" ht="22.7" customHeight="1" x14ac:dyDescent="0.25">
      <c r="A54" s="348">
        <v>36</v>
      </c>
      <c r="B54" s="38" t="s">
        <v>23</v>
      </c>
      <c r="C54" s="39">
        <v>12</v>
      </c>
      <c r="D54" s="76" t="s">
        <v>461</v>
      </c>
      <c r="E54" s="120" t="s">
        <v>464</v>
      </c>
      <c r="F54" s="115">
        <v>130</v>
      </c>
      <c r="G54" s="490">
        <v>605</v>
      </c>
      <c r="H54" s="440">
        <v>550</v>
      </c>
    </row>
    <row r="55" spans="1:8" s="10" customFormat="1" ht="31.9" customHeight="1" x14ac:dyDescent="0.25">
      <c r="A55" s="229"/>
      <c r="B55" s="165"/>
      <c r="C55" s="166"/>
      <c r="D55" s="162" t="s">
        <v>470</v>
      </c>
      <c r="E55" s="163"/>
      <c r="F55" s="164"/>
      <c r="G55" s="427"/>
      <c r="H55" s="528"/>
    </row>
    <row r="56" spans="1:8" s="10" customFormat="1" ht="22.7" customHeight="1" x14ac:dyDescent="0.25">
      <c r="A56" s="354">
        <f>A54+1</f>
        <v>37</v>
      </c>
      <c r="B56" s="181" t="s">
        <v>6</v>
      </c>
      <c r="C56" s="182">
        <v>12</v>
      </c>
      <c r="D56" s="183" t="s">
        <v>281</v>
      </c>
      <c r="E56" s="184" t="s">
        <v>282</v>
      </c>
      <c r="F56" s="185" t="s">
        <v>186</v>
      </c>
      <c r="G56" s="491">
        <v>655</v>
      </c>
      <c r="H56" s="447">
        <v>446</v>
      </c>
    </row>
    <row r="57" spans="1:8" s="10" customFormat="1" ht="22.7" customHeight="1" x14ac:dyDescent="0.25">
      <c r="A57" s="355">
        <f>A56+1</f>
        <v>38</v>
      </c>
      <c r="B57" s="181" t="s">
        <v>6</v>
      </c>
      <c r="C57" s="182">
        <v>12</v>
      </c>
      <c r="D57" s="186" t="s">
        <v>283</v>
      </c>
      <c r="E57" s="184" t="s">
        <v>284</v>
      </c>
      <c r="F57" s="185">
        <v>227.5</v>
      </c>
      <c r="G57" s="492">
        <v>655</v>
      </c>
      <c r="H57" s="448">
        <v>446</v>
      </c>
    </row>
    <row r="58" spans="1:8" s="10" customFormat="1" ht="22.7" customHeight="1" x14ac:dyDescent="0.25">
      <c r="A58" s="356">
        <f>A57+1</f>
        <v>39</v>
      </c>
      <c r="B58" s="187" t="s">
        <v>9</v>
      </c>
      <c r="C58" s="188">
        <v>12</v>
      </c>
      <c r="D58" s="189" t="s">
        <v>42</v>
      </c>
      <c r="E58" s="184" t="s">
        <v>287</v>
      </c>
      <c r="F58" s="185" t="s">
        <v>189</v>
      </c>
      <c r="G58" s="492">
        <v>655</v>
      </c>
      <c r="H58" s="448">
        <v>446</v>
      </c>
    </row>
    <row r="59" spans="1:8" s="10" customFormat="1" ht="30.75" customHeight="1" x14ac:dyDescent="0.25">
      <c r="A59" s="280"/>
      <c r="B59" s="559"/>
      <c r="C59" s="560"/>
      <c r="D59" s="175" t="s">
        <v>471</v>
      </c>
      <c r="E59" s="554"/>
      <c r="F59" s="554"/>
      <c r="G59" s="493"/>
      <c r="H59" s="546"/>
    </row>
    <row r="60" spans="1:8" s="10" customFormat="1" ht="22.7" customHeight="1" x14ac:dyDescent="0.25">
      <c r="A60" s="281">
        <v>40</v>
      </c>
      <c r="B60" s="284" t="s">
        <v>11</v>
      </c>
      <c r="C60" s="283">
        <v>12</v>
      </c>
      <c r="D60" s="285" t="s">
        <v>285</v>
      </c>
      <c r="E60" s="286" t="s">
        <v>286</v>
      </c>
      <c r="F60" s="282"/>
      <c r="G60" s="494">
        <v>559</v>
      </c>
      <c r="H60" s="449">
        <v>381</v>
      </c>
    </row>
    <row r="61" spans="1:8" s="10" customFormat="1" ht="22.7" customHeight="1" x14ac:dyDescent="0.25">
      <c r="A61" s="190">
        <v>41</v>
      </c>
      <c r="B61" s="191" t="s">
        <v>415</v>
      </c>
      <c r="C61" s="191">
        <v>12</v>
      </c>
      <c r="D61" s="192" t="s">
        <v>288</v>
      </c>
      <c r="E61" s="193" t="s">
        <v>289</v>
      </c>
      <c r="F61" s="194"/>
      <c r="G61" s="495">
        <v>491</v>
      </c>
      <c r="H61" s="450">
        <v>334</v>
      </c>
    </row>
    <row r="62" spans="1:8" s="10" customFormat="1" ht="22.7" customHeight="1" x14ac:dyDescent="0.25">
      <c r="A62" s="195">
        <v>42</v>
      </c>
      <c r="B62" s="191" t="s">
        <v>6</v>
      </c>
      <c r="C62" s="191">
        <v>12</v>
      </c>
      <c r="D62" s="196" t="s">
        <v>290</v>
      </c>
      <c r="E62" s="197" t="s">
        <v>291</v>
      </c>
      <c r="F62" s="198"/>
      <c r="G62" s="451">
        <v>559</v>
      </c>
      <c r="H62" s="450">
        <v>446</v>
      </c>
    </row>
    <row r="63" spans="1:8" s="10" customFormat="1" ht="22.7" customHeight="1" x14ac:dyDescent="0.25">
      <c r="A63" s="199">
        <v>43</v>
      </c>
      <c r="B63" s="200" t="s">
        <v>6</v>
      </c>
      <c r="C63" s="200">
        <v>12</v>
      </c>
      <c r="D63" s="192" t="s">
        <v>292</v>
      </c>
      <c r="E63" s="193" t="s">
        <v>293</v>
      </c>
      <c r="F63" s="198"/>
      <c r="G63" s="495">
        <v>559</v>
      </c>
      <c r="H63" s="450">
        <v>381</v>
      </c>
    </row>
    <row r="64" spans="1:8" s="10" customFormat="1" ht="22.7" customHeight="1" x14ac:dyDescent="0.25">
      <c r="A64" s="199">
        <v>44</v>
      </c>
      <c r="B64" s="200" t="s">
        <v>9</v>
      </c>
      <c r="C64" s="200">
        <v>12</v>
      </c>
      <c r="D64" s="192" t="s">
        <v>417</v>
      </c>
      <c r="E64" s="201" t="s">
        <v>416</v>
      </c>
      <c r="F64" s="198"/>
      <c r="G64" s="495">
        <v>417</v>
      </c>
      <c r="H64" s="450">
        <v>284</v>
      </c>
    </row>
    <row r="65" spans="1:8" s="10" customFormat="1" ht="35.25" customHeight="1" x14ac:dyDescent="0.25">
      <c r="A65" s="176"/>
      <c r="B65" s="177"/>
      <c r="C65" s="177"/>
      <c r="D65" s="178" t="s">
        <v>473</v>
      </c>
      <c r="E65" s="179"/>
      <c r="F65" s="180"/>
      <c r="G65" s="496"/>
      <c r="H65" s="551"/>
    </row>
    <row r="66" spans="1:8" s="10" customFormat="1" ht="22.7" customHeight="1" x14ac:dyDescent="0.25">
      <c r="A66" s="199">
        <v>45</v>
      </c>
      <c r="B66" s="200" t="s">
        <v>212</v>
      </c>
      <c r="C66" s="200">
        <v>12</v>
      </c>
      <c r="D66" s="192" t="s">
        <v>310</v>
      </c>
      <c r="E66" s="201" t="s">
        <v>311</v>
      </c>
      <c r="F66" s="198"/>
      <c r="G66" s="495">
        <v>673</v>
      </c>
      <c r="H66" s="450">
        <v>458</v>
      </c>
    </row>
    <row r="67" spans="1:8" s="10" customFormat="1" ht="22.7" customHeight="1" x14ac:dyDescent="0.25">
      <c r="A67" s="199">
        <v>46</v>
      </c>
      <c r="B67" s="200" t="s">
        <v>212</v>
      </c>
      <c r="C67" s="200">
        <v>12</v>
      </c>
      <c r="D67" s="192" t="s">
        <v>21</v>
      </c>
      <c r="E67" s="201" t="s">
        <v>312</v>
      </c>
      <c r="F67" s="198"/>
      <c r="G67" s="495">
        <v>673</v>
      </c>
      <c r="H67" s="450">
        <v>458</v>
      </c>
    </row>
    <row r="68" spans="1:8" s="10" customFormat="1" ht="22.7" customHeight="1" x14ac:dyDescent="0.25">
      <c r="A68" s="199">
        <v>47</v>
      </c>
      <c r="B68" s="200" t="s">
        <v>212</v>
      </c>
      <c r="C68" s="200">
        <v>12</v>
      </c>
      <c r="D68" s="192" t="s">
        <v>313</v>
      </c>
      <c r="E68" s="201" t="s">
        <v>314</v>
      </c>
      <c r="F68" s="198"/>
      <c r="G68" s="495">
        <v>579</v>
      </c>
      <c r="H68" s="450">
        <v>394</v>
      </c>
    </row>
    <row r="69" spans="1:8" s="10" customFormat="1" ht="22.7" customHeight="1" x14ac:dyDescent="0.25">
      <c r="A69" s="199">
        <v>48</v>
      </c>
      <c r="B69" s="200" t="s">
        <v>212</v>
      </c>
      <c r="C69" s="200">
        <v>12</v>
      </c>
      <c r="D69" s="192" t="s">
        <v>315</v>
      </c>
      <c r="E69" s="201" t="s">
        <v>316</v>
      </c>
      <c r="F69" s="198"/>
      <c r="G69" s="495">
        <v>579</v>
      </c>
      <c r="H69" s="450">
        <v>394</v>
      </c>
    </row>
    <row r="70" spans="1:8" s="10" customFormat="1" ht="27.75" customHeight="1" x14ac:dyDescent="0.25">
      <c r="A70" s="199">
        <v>49</v>
      </c>
      <c r="B70" s="200" t="s">
        <v>319</v>
      </c>
      <c r="C70" s="200">
        <v>12</v>
      </c>
      <c r="D70" s="192" t="s">
        <v>317</v>
      </c>
      <c r="E70" s="201" t="s">
        <v>318</v>
      </c>
      <c r="F70" s="198"/>
      <c r="G70" s="495">
        <v>579</v>
      </c>
      <c r="H70" s="450">
        <v>394</v>
      </c>
    </row>
    <row r="71" spans="1:8" s="10" customFormat="1" ht="23.25" customHeight="1" x14ac:dyDescent="0.25">
      <c r="A71" s="331">
        <v>50</v>
      </c>
      <c r="B71" s="182" t="s">
        <v>210</v>
      </c>
      <c r="C71" s="182">
        <v>12</v>
      </c>
      <c r="D71" s="202" t="s">
        <v>46</v>
      </c>
      <c r="E71" s="203" t="s">
        <v>341</v>
      </c>
      <c r="F71" s="185"/>
      <c r="G71" s="497">
        <v>559</v>
      </c>
      <c r="H71" s="452">
        <v>381</v>
      </c>
    </row>
    <row r="72" spans="1:8" s="10" customFormat="1" ht="30.75" customHeight="1" x14ac:dyDescent="0.25">
      <c r="A72" s="204"/>
      <c r="B72" s="160"/>
      <c r="C72" s="161"/>
      <c r="D72" s="162" t="s">
        <v>43</v>
      </c>
      <c r="E72" s="163"/>
      <c r="F72" s="164"/>
      <c r="G72" s="427"/>
      <c r="H72" s="528"/>
    </row>
    <row r="73" spans="1:8" s="10" customFormat="1" ht="22.7" customHeight="1" x14ac:dyDescent="0.25">
      <c r="A73" s="73">
        <v>51</v>
      </c>
      <c r="B73" s="40" t="s">
        <v>6</v>
      </c>
      <c r="C73" s="41">
        <v>12</v>
      </c>
      <c r="D73" s="20" t="s">
        <v>44</v>
      </c>
      <c r="E73" s="122">
        <v>5900117095690</v>
      </c>
      <c r="F73" s="115" t="s">
        <v>189</v>
      </c>
      <c r="G73" s="488">
        <v>630</v>
      </c>
      <c r="H73" s="444">
        <v>429</v>
      </c>
    </row>
    <row r="74" spans="1:8" s="10" customFormat="1" ht="22.7" customHeight="1" x14ac:dyDescent="0.25">
      <c r="A74" s="73">
        <v>52</v>
      </c>
      <c r="B74" s="40" t="s">
        <v>6</v>
      </c>
      <c r="C74" s="40">
        <v>12</v>
      </c>
      <c r="D74" s="20" t="s">
        <v>21</v>
      </c>
      <c r="E74" s="122">
        <v>5900117095706</v>
      </c>
      <c r="F74" s="115"/>
      <c r="G74" s="488">
        <v>630</v>
      </c>
      <c r="H74" s="444">
        <v>429</v>
      </c>
    </row>
    <row r="75" spans="1:8" s="10" customFormat="1" ht="22.7" customHeight="1" x14ac:dyDescent="0.25">
      <c r="A75" s="344">
        <v>53</v>
      </c>
      <c r="B75" s="38" t="s">
        <v>6</v>
      </c>
      <c r="C75" s="39">
        <v>12</v>
      </c>
      <c r="D75" s="20" t="s">
        <v>507</v>
      </c>
      <c r="E75" s="122">
        <v>5900117602423</v>
      </c>
      <c r="F75" s="115" t="s">
        <v>189</v>
      </c>
      <c r="G75" s="488">
        <v>513</v>
      </c>
      <c r="H75" s="444">
        <v>349</v>
      </c>
    </row>
    <row r="76" spans="1:8" s="10" customFormat="1" ht="24.75" customHeight="1" x14ac:dyDescent="0.25">
      <c r="A76" s="73">
        <v>54</v>
      </c>
      <c r="B76" s="40" t="s">
        <v>212</v>
      </c>
      <c r="C76" s="40">
        <v>12</v>
      </c>
      <c r="D76" s="20" t="s">
        <v>510</v>
      </c>
      <c r="E76" s="122">
        <v>5900117602416</v>
      </c>
      <c r="F76" s="115"/>
      <c r="G76" s="488">
        <v>513</v>
      </c>
      <c r="H76" s="444">
        <v>349</v>
      </c>
    </row>
    <row r="77" spans="1:8" s="10" customFormat="1" ht="28.35" customHeight="1" x14ac:dyDescent="0.25">
      <c r="A77" s="73">
        <v>55</v>
      </c>
      <c r="B77" s="40" t="s">
        <v>9</v>
      </c>
      <c r="C77" s="41">
        <v>12</v>
      </c>
      <c r="D77" s="102" t="s">
        <v>217</v>
      </c>
      <c r="E77" s="122">
        <v>5900117095713</v>
      </c>
      <c r="F77" s="115">
        <v>195</v>
      </c>
      <c r="G77" s="498">
        <v>534</v>
      </c>
      <c r="H77" s="453">
        <v>363</v>
      </c>
    </row>
    <row r="78" spans="1:8" s="10" customFormat="1" ht="22.7" customHeight="1" x14ac:dyDescent="0.25">
      <c r="A78" s="344">
        <f>A77+1</f>
        <v>56</v>
      </c>
      <c r="B78" s="38" t="s">
        <v>45</v>
      </c>
      <c r="C78" s="39">
        <v>12</v>
      </c>
      <c r="D78" s="20" t="s">
        <v>46</v>
      </c>
      <c r="E78" s="122">
        <v>5900117095683</v>
      </c>
      <c r="F78" s="115">
        <v>169</v>
      </c>
      <c r="G78" s="488">
        <v>534</v>
      </c>
      <c r="H78" s="444">
        <v>329</v>
      </c>
    </row>
    <row r="79" spans="1:8" s="10" customFormat="1" ht="31.5" customHeight="1" x14ac:dyDescent="0.25">
      <c r="A79" s="73">
        <f>A78+1</f>
        <v>57</v>
      </c>
      <c r="B79" s="84" t="s">
        <v>12</v>
      </c>
      <c r="C79" s="41">
        <v>20</v>
      </c>
      <c r="D79" s="102" t="s">
        <v>216</v>
      </c>
      <c r="E79" s="122">
        <v>5900117095720</v>
      </c>
      <c r="F79" s="115">
        <v>39</v>
      </c>
      <c r="G79" s="498">
        <v>105</v>
      </c>
      <c r="H79" s="453">
        <v>71</v>
      </c>
    </row>
    <row r="80" spans="1:8" s="10" customFormat="1" ht="30.6" customHeight="1" x14ac:dyDescent="0.25">
      <c r="A80" s="204"/>
      <c r="B80" s="160"/>
      <c r="C80" s="166"/>
      <c r="D80" s="205" t="s">
        <v>47</v>
      </c>
      <c r="E80" s="163"/>
      <c r="F80" s="164"/>
      <c r="G80" s="424"/>
      <c r="H80" s="531"/>
    </row>
    <row r="81" spans="1:8" s="10" customFormat="1" ht="22.7" customHeight="1" x14ac:dyDescent="0.25">
      <c r="A81" s="73">
        <f>A79+1</f>
        <v>58</v>
      </c>
      <c r="B81" s="40" t="s">
        <v>45</v>
      </c>
      <c r="C81" s="41">
        <v>12</v>
      </c>
      <c r="D81" s="21" t="s">
        <v>48</v>
      </c>
      <c r="E81" s="122">
        <v>5900117095270</v>
      </c>
      <c r="F81" s="115" t="s">
        <v>190</v>
      </c>
      <c r="G81" s="485">
        <v>459</v>
      </c>
      <c r="H81" s="441">
        <v>312</v>
      </c>
    </row>
    <row r="82" spans="1:8" s="10" customFormat="1" ht="22.7" customHeight="1" x14ac:dyDescent="0.25">
      <c r="A82" s="73">
        <f>A81+1</f>
        <v>59</v>
      </c>
      <c r="B82" s="40" t="s">
        <v>45</v>
      </c>
      <c r="C82" s="41">
        <v>12</v>
      </c>
      <c r="D82" s="21" t="s">
        <v>49</v>
      </c>
      <c r="E82" s="122">
        <v>5900117095287</v>
      </c>
      <c r="F82" s="115" t="s">
        <v>190</v>
      </c>
      <c r="G82" s="485">
        <v>459</v>
      </c>
      <c r="H82" s="441">
        <v>312</v>
      </c>
    </row>
    <row r="83" spans="1:8" s="10" customFormat="1" ht="22.7" customHeight="1" x14ac:dyDescent="0.25">
      <c r="A83" s="73">
        <v>60</v>
      </c>
      <c r="B83" s="40" t="s">
        <v>6</v>
      </c>
      <c r="C83" s="40">
        <v>12</v>
      </c>
      <c r="D83" s="21" t="s">
        <v>508</v>
      </c>
      <c r="E83" s="122">
        <v>5900117602409</v>
      </c>
      <c r="F83" s="115"/>
      <c r="G83" s="485">
        <v>513</v>
      </c>
      <c r="H83" s="441">
        <v>349</v>
      </c>
    </row>
    <row r="84" spans="1:8" s="10" customFormat="1" ht="22.7" customHeight="1" x14ac:dyDescent="0.25">
      <c r="A84" s="73">
        <v>61</v>
      </c>
      <c r="B84" s="40" t="s">
        <v>6</v>
      </c>
      <c r="C84" s="40">
        <v>12</v>
      </c>
      <c r="D84" s="21" t="s">
        <v>509</v>
      </c>
      <c r="E84" s="122">
        <v>5900117602393</v>
      </c>
      <c r="F84" s="115"/>
      <c r="G84" s="485">
        <v>513</v>
      </c>
      <c r="H84" s="441">
        <v>349</v>
      </c>
    </row>
    <row r="85" spans="1:8" s="10" customFormat="1" ht="22.7" customHeight="1" x14ac:dyDescent="0.25">
      <c r="A85" s="344">
        <v>62</v>
      </c>
      <c r="B85" s="38" t="s">
        <v>6</v>
      </c>
      <c r="C85" s="39">
        <v>12</v>
      </c>
      <c r="D85" s="22" t="s">
        <v>50</v>
      </c>
      <c r="E85" s="122">
        <v>5900117095294</v>
      </c>
      <c r="F85" s="115">
        <v>195</v>
      </c>
      <c r="G85" s="463">
        <v>513</v>
      </c>
      <c r="H85" s="440">
        <v>349</v>
      </c>
    </row>
    <row r="86" spans="1:8" s="10" customFormat="1" ht="22.7" customHeight="1" x14ac:dyDescent="0.25">
      <c r="A86" s="73">
        <v>63</v>
      </c>
      <c r="B86" s="40" t="s">
        <v>6</v>
      </c>
      <c r="C86" s="41">
        <v>12</v>
      </c>
      <c r="D86" s="21" t="s">
        <v>51</v>
      </c>
      <c r="E86" s="122">
        <v>5900117095300</v>
      </c>
      <c r="F86" s="115">
        <v>195</v>
      </c>
      <c r="G86" s="485">
        <v>513</v>
      </c>
      <c r="H86" s="441">
        <v>349</v>
      </c>
    </row>
    <row r="87" spans="1:8" s="10" customFormat="1" ht="22.7" customHeight="1" x14ac:dyDescent="0.25">
      <c r="A87" s="357">
        <v>64</v>
      </c>
      <c r="B87" s="40" t="s">
        <v>305</v>
      </c>
      <c r="C87" s="41">
        <v>12</v>
      </c>
      <c r="D87" s="21" t="s">
        <v>52</v>
      </c>
      <c r="E87" s="122" t="s">
        <v>414</v>
      </c>
      <c r="F87" s="115"/>
      <c r="G87" s="485">
        <v>459</v>
      </c>
      <c r="H87" s="441">
        <v>312</v>
      </c>
    </row>
    <row r="88" spans="1:8" s="10" customFormat="1" ht="22.7" customHeight="1" x14ac:dyDescent="0.25">
      <c r="A88" s="358">
        <v>65</v>
      </c>
      <c r="B88" s="143" t="s">
        <v>308</v>
      </c>
      <c r="C88" s="40">
        <v>12</v>
      </c>
      <c r="D88" s="21" t="s">
        <v>423</v>
      </c>
      <c r="E88" s="122" t="s">
        <v>309</v>
      </c>
      <c r="F88" s="115" t="s">
        <v>190</v>
      </c>
      <c r="G88" s="485">
        <v>105</v>
      </c>
      <c r="H88" s="441">
        <v>70</v>
      </c>
    </row>
    <row r="89" spans="1:8" s="10" customFormat="1" ht="31.5" customHeight="1" x14ac:dyDescent="0.25">
      <c r="A89" s="359"/>
      <c r="B89" s="206"/>
      <c r="C89" s="207"/>
      <c r="D89" s="208" t="s">
        <v>474</v>
      </c>
      <c r="E89" s="209"/>
      <c r="F89" s="210"/>
      <c r="G89" s="454"/>
      <c r="H89" s="547"/>
    </row>
    <row r="90" spans="1:8" s="10" customFormat="1" ht="22.7" customHeight="1" x14ac:dyDescent="0.25">
      <c r="A90" s="331">
        <v>66</v>
      </c>
      <c r="B90" s="181" t="s">
        <v>212</v>
      </c>
      <c r="C90" s="181">
        <v>12</v>
      </c>
      <c r="D90" s="202" t="s">
        <v>294</v>
      </c>
      <c r="E90" s="184" t="s">
        <v>295</v>
      </c>
      <c r="F90" s="144"/>
      <c r="G90" s="497">
        <v>491</v>
      </c>
      <c r="H90" s="452">
        <v>349</v>
      </c>
    </row>
    <row r="91" spans="1:8" s="10" customFormat="1" ht="22.7" customHeight="1" x14ac:dyDescent="0.25">
      <c r="A91" s="331">
        <v>67</v>
      </c>
      <c r="B91" s="181" t="s">
        <v>212</v>
      </c>
      <c r="C91" s="181">
        <v>12</v>
      </c>
      <c r="D91" s="202" t="s">
        <v>296</v>
      </c>
      <c r="E91" s="184" t="s">
        <v>297</v>
      </c>
      <c r="F91" s="144"/>
      <c r="G91" s="497">
        <v>559</v>
      </c>
      <c r="H91" s="452">
        <v>381</v>
      </c>
    </row>
    <row r="92" spans="1:8" s="10" customFormat="1" ht="22.7" customHeight="1" x14ac:dyDescent="0.25">
      <c r="A92" s="331">
        <v>68</v>
      </c>
      <c r="B92" s="181" t="s">
        <v>210</v>
      </c>
      <c r="C92" s="181">
        <v>12</v>
      </c>
      <c r="D92" s="202" t="s">
        <v>298</v>
      </c>
      <c r="E92" s="184" t="s">
        <v>299</v>
      </c>
      <c r="F92" s="144"/>
      <c r="G92" s="497">
        <v>513</v>
      </c>
      <c r="H92" s="452">
        <v>349</v>
      </c>
    </row>
    <row r="93" spans="1:8" s="10" customFormat="1" ht="22.7" customHeight="1" x14ac:dyDescent="0.25">
      <c r="A93" s="331">
        <v>69</v>
      </c>
      <c r="B93" s="181" t="s">
        <v>300</v>
      </c>
      <c r="C93" s="181">
        <v>12</v>
      </c>
      <c r="D93" s="202" t="s">
        <v>48</v>
      </c>
      <c r="E93" s="184" t="s">
        <v>301</v>
      </c>
      <c r="F93" s="144"/>
      <c r="G93" s="497">
        <v>513</v>
      </c>
      <c r="H93" s="452">
        <v>349</v>
      </c>
    </row>
    <row r="94" spans="1:8" s="10" customFormat="1" ht="22.7" customHeight="1" x14ac:dyDescent="0.25">
      <c r="A94" s="331">
        <v>70</v>
      </c>
      <c r="B94" s="181" t="s">
        <v>212</v>
      </c>
      <c r="C94" s="181">
        <v>12</v>
      </c>
      <c r="D94" s="202" t="s">
        <v>51</v>
      </c>
      <c r="E94" s="184" t="s">
        <v>302</v>
      </c>
      <c r="F94" s="144"/>
      <c r="G94" s="497">
        <v>559</v>
      </c>
      <c r="H94" s="452">
        <v>381</v>
      </c>
    </row>
    <row r="95" spans="1:8" s="10" customFormat="1" ht="22.7" customHeight="1" x14ac:dyDescent="0.25">
      <c r="A95" s="360">
        <v>71</v>
      </c>
      <c r="B95" s="187" t="s">
        <v>212</v>
      </c>
      <c r="C95" s="188">
        <v>12</v>
      </c>
      <c r="D95" s="202" t="s">
        <v>303</v>
      </c>
      <c r="E95" s="184" t="s">
        <v>304</v>
      </c>
      <c r="F95" s="144"/>
      <c r="G95" s="497">
        <v>513</v>
      </c>
      <c r="H95" s="452">
        <v>349</v>
      </c>
    </row>
    <row r="96" spans="1:8" s="10" customFormat="1" ht="22.7" customHeight="1" x14ac:dyDescent="0.25">
      <c r="A96" s="331">
        <v>72</v>
      </c>
      <c r="B96" s="211" t="s">
        <v>305</v>
      </c>
      <c r="C96" s="182">
        <v>12</v>
      </c>
      <c r="D96" s="202" t="s">
        <v>306</v>
      </c>
      <c r="E96" s="184" t="s">
        <v>307</v>
      </c>
      <c r="F96" s="144">
        <v>39</v>
      </c>
      <c r="G96" s="497">
        <v>559</v>
      </c>
      <c r="H96" s="452">
        <v>381</v>
      </c>
    </row>
    <row r="97" spans="1:8" s="10" customFormat="1" ht="22.7" customHeight="1" x14ac:dyDescent="0.25">
      <c r="A97" s="229"/>
      <c r="B97" s="230"/>
      <c r="C97" s="231"/>
      <c r="D97" s="232" t="s">
        <v>320</v>
      </c>
      <c r="E97" s="233"/>
      <c r="F97" s="234"/>
      <c r="G97" s="474"/>
      <c r="H97" s="531"/>
    </row>
    <row r="98" spans="1:8" s="10" customFormat="1" ht="22.7" customHeight="1" x14ac:dyDescent="0.25">
      <c r="A98" s="361">
        <v>73</v>
      </c>
      <c r="B98" s="31" t="s">
        <v>6</v>
      </c>
      <c r="C98" s="32">
        <v>12</v>
      </c>
      <c r="D98" s="33" t="s">
        <v>194</v>
      </c>
      <c r="E98" s="123">
        <v>5900117100226</v>
      </c>
      <c r="F98" s="124"/>
      <c r="G98" s="499">
        <v>295</v>
      </c>
      <c r="H98" s="532">
        <v>201</v>
      </c>
    </row>
    <row r="99" spans="1:8" s="10" customFormat="1" ht="22.7" customHeight="1" x14ac:dyDescent="0.25">
      <c r="A99" s="362">
        <v>74</v>
      </c>
      <c r="B99" s="34" t="s">
        <v>6</v>
      </c>
      <c r="C99" s="35">
        <v>12</v>
      </c>
      <c r="D99" s="36" t="s">
        <v>195</v>
      </c>
      <c r="E99" s="113">
        <v>5900117099186</v>
      </c>
      <c r="F99" s="115"/>
      <c r="G99" s="475">
        <v>295</v>
      </c>
      <c r="H99" s="532">
        <v>201</v>
      </c>
    </row>
    <row r="100" spans="1:8" s="10" customFormat="1" ht="22.7" customHeight="1" x14ac:dyDescent="0.25">
      <c r="A100" s="363">
        <v>75</v>
      </c>
      <c r="B100" s="31" t="s">
        <v>6</v>
      </c>
      <c r="C100" s="32">
        <v>12</v>
      </c>
      <c r="D100" s="33" t="s">
        <v>196</v>
      </c>
      <c r="E100" s="123">
        <v>5900117099193</v>
      </c>
      <c r="F100" s="115"/>
      <c r="G100" s="475">
        <v>295</v>
      </c>
      <c r="H100" s="532">
        <v>201</v>
      </c>
    </row>
    <row r="101" spans="1:8" s="10" customFormat="1" ht="28.5" customHeight="1" x14ac:dyDescent="0.25">
      <c r="A101" s="362">
        <v>76</v>
      </c>
      <c r="B101" s="34" t="s">
        <v>6</v>
      </c>
      <c r="C101" s="35">
        <v>12</v>
      </c>
      <c r="D101" s="36" t="s">
        <v>197</v>
      </c>
      <c r="E101" s="113">
        <v>5900117099209</v>
      </c>
      <c r="F101" s="115"/>
      <c r="G101" s="475">
        <v>295</v>
      </c>
      <c r="H101" s="532">
        <v>201</v>
      </c>
    </row>
    <row r="102" spans="1:8" s="10" customFormat="1" ht="22.7" customHeight="1" x14ac:dyDescent="0.25">
      <c r="A102" s="364">
        <f>A101+1</f>
        <v>77</v>
      </c>
      <c r="B102" s="31" t="s">
        <v>6</v>
      </c>
      <c r="C102" s="31">
        <v>12</v>
      </c>
      <c r="D102" s="99" t="s">
        <v>198</v>
      </c>
      <c r="E102" s="125">
        <v>5900117099216</v>
      </c>
      <c r="F102" s="115"/>
      <c r="G102" s="500">
        <v>295</v>
      </c>
      <c r="H102" s="532">
        <v>201</v>
      </c>
    </row>
    <row r="103" spans="1:8" s="10" customFormat="1" ht="28.5" customHeight="1" x14ac:dyDescent="0.25">
      <c r="A103" s="204"/>
      <c r="B103" s="160"/>
      <c r="C103" s="161"/>
      <c r="D103" s="162" t="s">
        <v>53</v>
      </c>
      <c r="E103" s="163"/>
      <c r="F103" s="212"/>
      <c r="G103" s="427"/>
      <c r="H103" s="528"/>
    </row>
    <row r="104" spans="1:8" s="10" customFormat="1" ht="22.7" customHeight="1" x14ac:dyDescent="0.25">
      <c r="A104" s="365">
        <v>78</v>
      </c>
      <c r="B104" s="40" t="s">
        <v>54</v>
      </c>
      <c r="C104" s="41">
        <v>12</v>
      </c>
      <c r="D104" s="21" t="s">
        <v>55</v>
      </c>
      <c r="E104" s="115">
        <v>5900117093290</v>
      </c>
      <c r="F104" s="115"/>
      <c r="G104" s="485">
        <v>361</v>
      </c>
      <c r="H104" s="441">
        <v>246</v>
      </c>
    </row>
    <row r="105" spans="1:8" s="10" customFormat="1" ht="22.7" customHeight="1" x14ac:dyDescent="0.25">
      <c r="A105" s="366">
        <v>79</v>
      </c>
      <c r="B105" s="40" t="s">
        <v>54</v>
      </c>
      <c r="C105" s="41">
        <v>12</v>
      </c>
      <c r="D105" s="21" t="s">
        <v>422</v>
      </c>
      <c r="E105" s="115">
        <v>5900117100387</v>
      </c>
      <c r="F105" s="115"/>
      <c r="G105" s="485">
        <v>156</v>
      </c>
      <c r="H105" s="441">
        <v>105</v>
      </c>
    </row>
    <row r="106" spans="1:8" s="10" customFormat="1" ht="22.7" customHeight="1" x14ac:dyDescent="0.25">
      <c r="A106" s="367">
        <f>A105+1</f>
        <v>80</v>
      </c>
      <c r="B106" s="54" t="s">
        <v>56</v>
      </c>
      <c r="C106" s="56">
        <v>12</v>
      </c>
      <c r="D106" s="21" t="s">
        <v>57</v>
      </c>
      <c r="E106" s="115">
        <v>5900117093306</v>
      </c>
      <c r="F106" s="115"/>
      <c r="G106" s="485">
        <v>213</v>
      </c>
      <c r="H106" s="441">
        <v>144</v>
      </c>
    </row>
    <row r="107" spans="1:8" s="10" customFormat="1" ht="22.7" customHeight="1" x14ac:dyDescent="0.25">
      <c r="A107" s="367">
        <f>A106+1</f>
        <v>81</v>
      </c>
      <c r="B107" s="54" t="s">
        <v>54</v>
      </c>
      <c r="C107" s="78">
        <v>12</v>
      </c>
      <c r="D107" s="21" t="s">
        <v>58</v>
      </c>
      <c r="E107" s="115">
        <v>5900117093719</v>
      </c>
      <c r="F107" s="115"/>
      <c r="G107" s="485">
        <v>319</v>
      </c>
      <c r="H107" s="441">
        <v>217</v>
      </c>
    </row>
    <row r="108" spans="1:8" s="10" customFormat="1" ht="22.7" customHeight="1" x14ac:dyDescent="0.2">
      <c r="A108" s="368"/>
      <c r="B108" s="107"/>
      <c r="C108" s="107"/>
      <c r="D108" s="108" t="s">
        <v>215</v>
      </c>
      <c r="E108" s="138"/>
      <c r="F108" s="156"/>
      <c r="G108" s="501"/>
      <c r="H108" s="155"/>
    </row>
    <row r="109" spans="1:8" s="10" customFormat="1" ht="22.7" customHeight="1" x14ac:dyDescent="0.2">
      <c r="A109" s="369"/>
      <c r="B109" s="213"/>
      <c r="C109" s="213"/>
      <c r="D109" s="214" t="s">
        <v>221</v>
      </c>
      <c r="E109" s="215"/>
      <c r="F109" s="164"/>
      <c r="G109" s="487"/>
      <c r="H109" s="159"/>
    </row>
    <row r="110" spans="1:8" s="10" customFormat="1" ht="22.7" customHeight="1" x14ac:dyDescent="0.25">
      <c r="A110" s="370">
        <v>82</v>
      </c>
      <c r="B110" s="106" t="s">
        <v>56</v>
      </c>
      <c r="C110" s="101">
        <v>12</v>
      </c>
      <c r="D110" s="104" t="s">
        <v>218</v>
      </c>
      <c r="E110" s="126">
        <v>5900117100622</v>
      </c>
      <c r="F110" s="118"/>
      <c r="G110" s="502">
        <v>447</v>
      </c>
      <c r="H110" s="469">
        <v>304</v>
      </c>
    </row>
    <row r="111" spans="1:8" s="10" customFormat="1" ht="21.6" customHeight="1" x14ac:dyDescent="0.25">
      <c r="A111" s="370">
        <v>83</v>
      </c>
      <c r="B111" s="106" t="s">
        <v>89</v>
      </c>
      <c r="C111" s="101">
        <v>12</v>
      </c>
      <c r="D111" s="105" t="s">
        <v>425</v>
      </c>
      <c r="E111" s="127" t="s">
        <v>419</v>
      </c>
      <c r="F111" s="118"/>
      <c r="G111" s="443">
        <v>263</v>
      </c>
      <c r="H111" s="469">
        <v>179</v>
      </c>
    </row>
    <row r="112" spans="1:8" s="10" customFormat="1" ht="23.45" customHeight="1" x14ac:dyDescent="0.25">
      <c r="A112" s="371"/>
      <c r="B112" s="139"/>
      <c r="C112" s="140"/>
      <c r="D112" s="141" t="s">
        <v>220</v>
      </c>
      <c r="E112" s="137"/>
      <c r="F112" s="142"/>
      <c r="G112" s="430"/>
      <c r="H112" s="533"/>
    </row>
    <row r="113" spans="1:8" s="10" customFormat="1" ht="27" customHeight="1" x14ac:dyDescent="0.25">
      <c r="A113" s="370">
        <v>84</v>
      </c>
      <c r="B113" s="106" t="s">
        <v>56</v>
      </c>
      <c r="C113" s="101">
        <v>12</v>
      </c>
      <c r="D113" s="103" t="s">
        <v>424</v>
      </c>
      <c r="E113" s="126">
        <v>5900117100653</v>
      </c>
      <c r="F113" s="128"/>
      <c r="G113" s="455">
        <v>447</v>
      </c>
      <c r="H113" s="534">
        <v>304</v>
      </c>
    </row>
    <row r="114" spans="1:8" s="10" customFormat="1" ht="22.7" customHeight="1" x14ac:dyDescent="0.25">
      <c r="A114" s="370">
        <v>85</v>
      </c>
      <c r="B114" s="106" t="s">
        <v>89</v>
      </c>
      <c r="C114" s="101">
        <v>12</v>
      </c>
      <c r="D114" s="103" t="s">
        <v>219</v>
      </c>
      <c r="E114" s="127">
        <v>5900117100639</v>
      </c>
      <c r="F114" s="128"/>
      <c r="G114" s="455">
        <v>263</v>
      </c>
      <c r="H114" s="534">
        <v>179</v>
      </c>
    </row>
    <row r="115" spans="1:8" s="10" customFormat="1" ht="22.7" customHeight="1" x14ac:dyDescent="0.25">
      <c r="A115" s="372"/>
      <c r="B115" s="216"/>
      <c r="C115" s="217"/>
      <c r="D115" s="218" t="s">
        <v>59</v>
      </c>
      <c r="E115" s="219"/>
      <c r="F115" s="156"/>
      <c r="G115" s="501"/>
      <c r="H115" s="155"/>
    </row>
    <row r="116" spans="1:8" s="10" customFormat="1" ht="22.7" customHeight="1" x14ac:dyDescent="0.25">
      <c r="A116" s="373"/>
      <c r="B116" s="301"/>
      <c r="C116" s="302"/>
      <c r="D116" s="303" t="s">
        <v>453</v>
      </c>
      <c r="E116" s="304"/>
      <c r="F116" s="164"/>
      <c r="G116" s="487"/>
      <c r="H116" s="159"/>
    </row>
    <row r="117" spans="1:8" s="10" customFormat="1" ht="22.7" customHeight="1" x14ac:dyDescent="0.25">
      <c r="A117" s="374">
        <v>86</v>
      </c>
      <c r="B117" s="305" t="s">
        <v>343</v>
      </c>
      <c r="C117" s="306">
        <v>12</v>
      </c>
      <c r="D117" s="308" t="s">
        <v>454</v>
      </c>
      <c r="E117" s="307">
        <v>5902082210078</v>
      </c>
      <c r="F117" s="128"/>
      <c r="G117" s="456">
        <v>710</v>
      </c>
      <c r="H117" s="535">
        <v>483</v>
      </c>
    </row>
    <row r="118" spans="1:8" s="10" customFormat="1" ht="22.7" customHeight="1" x14ac:dyDescent="0.25">
      <c r="A118" s="374">
        <v>87</v>
      </c>
      <c r="B118" s="305" t="s">
        <v>89</v>
      </c>
      <c r="C118" s="306">
        <v>12</v>
      </c>
      <c r="D118" s="308" t="s">
        <v>455</v>
      </c>
      <c r="E118" s="307">
        <v>5902082210085</v>
      </c>
      <c r="F118" s="128"/>
      <c r="G118" s="456">
        <v>517</v>
      </c>
      <c r="H118" s="535">
        <v>352</v>
      </c>
    </row>
    <row r="119" spans="1:8" s="10" customFormat="1" ht="22.7" customHeight="1" x14ac:dyDescent="0.25">
      <c r="A119" s="375">
        <v>88</v>
      </c>
      <c r="B119" s="305" t="s">
        <v>89</v>
      </c>
      <c r="C119" s="306">
        <v>12</v>
      </c>
      <c r="D119" s="308" t="s">
        <v>456</v>
      </c>
      <c r="E119" s="307">
        <v>5902082210061</v>
      </c>
      <c r="F119" s="128"/>
      <c r="G119" s="456">
        <v>616</v>
      </c>
      <c r="H119" s="535">
        <v>420</v>
      </c>
    </row>
    <row r="120" spans="1:8" s="10" customFormat="1" ht="22.7" customHeight="1" x14ac:dyDescent="0.25">
      <c r="A120" s="376"/>
      <c r="B120" s="216"/>
      <c r="C120" s="217"/>
      <c r="D120" s="218"/>
      <c r="E120" s="219"/>
      <c r="F120" s="156"/>
      <c r="G120" s="501"/>
      <c r="H120" s="155"/>
    </row>
    <row r="121" spans="1:8" s="10" customFormat="1" ht="22.7" customHeight="1" x14ac:dyDescent="0.2">
      <c r="A121" s="377"/>
      <c r="B121" s="220"/>
      <c r="C121" s="220"/>
      <c r="D121" s="205" t="s">
        <v>60</v>
      </c>
      <c r="E121" s="163"/>
      <c r="F121" s="164"/>
      <c r="G121" s="487"/>
      <c r="H121" s="159"/>
    </row>
    <row r="122" spans="1:8" s="10" customFormat="1" ht="22.7" customHeight="1" x14ac:dyDescent="0.25">
      <c r="A122" s="365">
        <v>89</v>
      </c>
      <c r="B122" s="40" t="s">
        <v>61</v>
      </c>
      <c r="C122" s="40">
        <v>12</v>
      </c>
      <c r="D122" s="100" t="s">
        <v>62</v>
      </c>
      <c r="E122" s="120">
        <v>5900117097045</v>
      </c>
      <c r="F122" s="115">
        <v>120.3</v>
      </c>
      <c r="G122" s="503">
        <v>319</v>
      </c>
      <c r="H122" s="440">
        <v>217</v>
      </c>
    </row>
    <row r="123" spans="1:8" s="10" customFormat="1" ht="22.7" customHeight="1" x14ac:dyDescent="0.25">
      <c r="A123" s="378">
        <v>90</v>
      </c>
      <c r="B123" s="38" t="s">
        <v>402</v>
      </c>
      <c r="C123" s="39">
        <v>12</v>
      </c>
      <c r="D123" s="68" t="s">
        <v>64</v>
      </c>
      <c r="E123" s="120">
        <v>5900117097076</v>
      </c>
      <c r="F123" s="115">
        <v>104</v>
      </c>
      <c r="G123" s="504">
        <v>263</v>
      </c>
      <c r="H123" s="440">
        <v>179</v>
      </c>
    </row>
    <row r="124" spans="1:8" s="10" customFormat="1" ht="22.7" customHeight="1" x14ac:dyDescent="0.25">
      <c r="A124" s="365">
        <f t="shared" ref="A124:A131" si="1">A123+1</f>
        <v>91</v>
      </c>
      <c r="B124" s="40" t="s">
        <v>61</v>
      </c>
      <c r="C124" s="41">
        <v>12</v>
      </c>
      <c r="D124" s="18" t="s">
        <v>65</v>
      </c>
      <c r="E124" s="120">
        <v>5900117097069</v>
      </c>
      <c r="F124" s="115">
        <v>120.3</v>
      </c>
      <c r="G124" s="463">
        <v>319</v>
      </c>
      <c r="H124" s="440">
        <v>217</v>
      </c>
    </row>
    <row r="125" spans="1:8" s="10" customFormat="1" ht="22.7" customHeight="1" x14ac:dyDescent="0.25">
      <c r="A125" s="378">
        <f t="shared" si="1"/>
        <v>92</v>
      </c>
      <c r="B125" s="38" t="s">
        <v>401</v>
      </c>
      <c r="C125" s="39">
        <v>12</v>
      </c>
      <c r="D125" s="18" t="s">
        <v>66</v>
      </c>
      <c r="E125" s="120">
        <v>5900117097090</v>
      </c>
      <c r="F125" s="115">
        <v>104</v>
      </c>
      <c r="G125" s="463">
        <v>263</v>
      </c>
      <c r="H125" s="440">
        <v>179</v>
      </c>
    </row>
    <row r="126" spans="1:8" s="10" customFormat="1" ht="22.7" customHeight="1" x14ac:dyDescent="0.25">
      <c r="A126" s="365">
        <f t="shared" si="1"/>
        <v>93</v>
      </c>
      <c r="B126" s="31" t="s">
        <v>409</v>
      </c>
      <c r="C126" s="41">
        <v>12</v>
      </c>
      <c r="D126" s="18" t="s">
        <v>275</v>
      </c>
      <c r="E126" s="121">
        <v>5900117100080</v>
      </c>
      <c r="F126" s="116">
        <v>130</v>
      </c>
      <c r="G126" s="463">
        <v>372</v>
      </c>
      <c r="H126" s="440">
        <v>253</v>
      </c>
    </row>
    <row r="127" spans="1:8" s="10" customFormat="1" ht="22.7" customHeight="1" x14ac:dyDescent="0.25">
      <c r="A127" s="379">
        <f t="shared" si="1"/>
        <v>94</v>
      </c>
      <c r="B127" s="37" t="s">
        <v>61</v>
      </c>
      <c r="C127" s="55">
        <v>12</v>
      </c>
      <c r="D127" s="18" t="s">
        <v>67</v>
      </c>
      <c r="E127" s="120">
        <v>5900117097380</v>
      </c>
      <c r="F127" s="115">
        <v>120.3</v>
      </c>
      <c r="G127" s="463">
        <v>319</v>
      </c>
      <c r="H127" s="440">
        <v>217</v>
      </c>
    </row>
    <row r="128" spans="1:8" s="10" customFormat="1" ht="22.7" customHeight="1" x14ac:dyDescent="0.25">
      <c r="A128" s="365">
        <f t="shared" si="1"/>
        <v>95</v>
      </c>
      <c r="B128" s="40" t="s">
        <v>401</v>
      </c>
      <c r="C128" s="41">
        <v>12</v>
      </c>
      <c r="D128" s="18" t="s">
        <v>191</v>
      </c>
      <c r="E128" s="120">
        <v>5900117097397</v>
      </c>
      <c r="F128" s="115">
        <v>110.5</v>
      </c>
      <c r="G128" s="463">
        <v>292</v>
      </c>
      <c r="H128" s="440">
        <v>198</v>
      </c>
    </row>
    <row r="129" spans="1:8" s="10" customFormat="1" ht="22.7" customHeight="1" x14ac:dyDescent="0.25">
      <c r="A129" s="380">
        <f t="shared" si="1"/>
        <v>96</v>
      </c>
      <c r="B129" s="54" t="s">
        <v>11</v>
      </c>
      <c r="C129" s="56">
        <v>12</v>
      </c>
      <c r="D129" s="18" t="s">
        <v>68</v>
      </c>
      <c r="E129" s="120">
        <v>5900117097458</v>
      </c>
      <c r="F129" s="115">
        <v>143</v>
      </c>
      <c r="G129" s="463">
        <v>385</v>
      </c>
      <c r="H129" s="440">
        <v>262</v>
      </c>
    </row>
    <row r="130" spans="1:8" s="10" customFormat="1" ht="22.7" customHeight="1" x14ac:dyDescent="0.25">
      <c r="A130" s="378">
        <f t="shared" si="1"/>
        <v>97</v>
      </c>
      <c r="B130" s="38" t="s">
        <v>410</v>
      </c>
      <c r="C130" s="39">
        <v>12</v>
      </c>
      <c r="D130" s="18" t="s">
        <v>69</v>
      </c>
      <c r="E130" s="120">
        <v>5900117097465</v>
      </c>
      <c r="F130" s="115">
        <v>130</v>
      </c>
      <c r="G130" s="463">
        <v>372</v>
      </c>
      <c r="H130" s="440">
        <v>253</v>
      </c>
    </row>
    <row r="131" spans="1:8" s="10" customFormat="1" ht="22.7" customHeight="1" x14ac:dyDescent="0.25">
      <c r="A131" s="365">
        <f t="shared" si="1"/>
        <v>98</v>
      </c>
      <c r="B131" s="40" t="s">
        <v>61</v>
      </c>
      <c r="C131" s="41">
        <v>12</v>
      </c>
      <c r="D131" s="18" t="s">
        <v>70</v>
      </c>
      <c r="E131" s="120">
        <v>5900117097366</v>
      </c>
      <c r="F131" s="115">
        <v>120.3</v>
      </c>
      <c r="G131" s="463">
        <v>319</v>
      </c>
      <c r="H131" s="440">
        <v>217</v>
      </c>
    </row>
    <row r="132" spans="1:8" s="10" customFormat="1" ht="22.7" customHeight="1" x14ac:dyDescent="0.25">
      <c r="A132" s="73">
        <v>99</v>
      </c>
      <c r="B132" s="40" t="s">
        <v>11</v>
      </c>
      <c r="C132" s="40">
        <v>12</v>
      </c>
      <c r="D132" s="72" t="s">
        <v>426</v>
      </c>
      <c r="E132" s="120">
        <v>5900117099056</v>
      </c>
      <c r="F132" s="115"/>
      <c r="G132" s="505">
        <v>385</v>
      </c>
      <c r="H132" s="440">
        <v>262</v>
      </c>
    </row>
    <row r="133" spans="1:8" s="10" customFormat="1" ht="22.7" customHeight="1" x14ac:dyDescent="0.25">
      <c r="A133" s="73">
        <v>100</v>
      </c>
      <c r="B133" s="40" t="s">
        <v>11</v>
      </c>
      <c r="C133" s="40">
        <v>12</v>
      </c>
      <c r="D133" s="72" t="s">
        <v>427</v>
      </c>
      <c r="E133" s="120">
        <v>5900117099063</v>
      </c>
      <c r="F133" s="115"/>
      <c r="G133" s="505">
        <v>372</v>
      </c>
      <c r="H133" s="440">
        <v>253</v>
      </c>
    </row>
    <row r="134" spans="1:8" s="10" customFormat="1" ht="22.7" customHeight="1" x14ac:dyDescent="0.25">
      <c r="A134" s="378">
        <v>101</v>
      </c>
      <c r="B134" s="38" t="s">
        <v>401</v>
      </c>
      <c r="C134" s="39">
        <v>12</v>
      </c>
      <c r="D134" s="72" t="s">
        <v>71</v>
      </c>
      <c r="E134" s="120">
        <v>5900117097373</v>
      </c>
      <c r="F134" s="115">
        <v>110.5</v>
      </c>
      <c r="G134" s="505">
        <v>292</v>
      </c>
      <c r="H134" s="440">
        <v>198</v>
      </c>
    </row>
    <row r="135" spans="1:8" s="10" customFormat="1" ht="22.7" customHeight="1" x14ac:dyDescent="0.25">
      <c r="A135" s="204"/>
      <c r="B135" s="160"/>
      <c r="C135" s="166"/>
      <c r="D135" s="205" t="s">
        <v>72</v>
      </c>
      <c r="E135" s="163"/>
      <c r="F135" s="164"/>
      <c r="G135" s="424"/>
      <c r="H135" s="531"/>
    </row>
    <row r="136" spans="1:8" s="10" customFormat="1" ht="22.7" customHeight="1" x14ac:dyDescent="0.25">
      <c r="A136" s="365">
        <v>102</v>
      </c>
      <c r="B136" s="40" t="s">
        <v>73</v>
      </c>
      <c r="C136" s="43">
        <v>12</v>
      </c>
      <c r="D136" s="21" t="s">
        <v>74</v>
      </c>
      <c r="E136" s="115">
        <v>5900117096352</v>
      </c>
      <c r="F136" s="115">
        <v>149.5</v>
      </c>
      <c r="G136" s="485">
        <v>402</v>
      </c>
      <c r="H136" s="441">
        <v>273</v>
      </c>
    </row>
    <row r="137" spans="1:8" s="10" customFormat="1" ht="22.7" customHeight="1" x14ac:dyDescent="0.25">
      <c r="A137" s="378">
        <v>103</v>
      </c>
      <c r="B137" s="38" t="s">
        <v>73</v>
      </c>
      <c r="C137" s="39">
        <v>12</v>
      </c>
      <c r="D137" s="45" t="s">
        <v>75</v>
      </c>
      <c r="E137" s="115">
        <v>5900117096345</v>
      </c>
      <c r="F137" s="115">
        <v>143</v>
      </c>
      <c r="G137" s="506">
        <v>349</v>
      </c>
      <c r="H137" s="441">
        <v>237</v>
      </c>
    </row>
    <row r="138" spans="1:8" s="10" customFormat="1" ht="22.7" customHeight="1" x14ac:dyDescent="0.25">
      <c r="A138" s="365">
        <v>104</v>
      </c>
      <c r="B138" s="40" t="s">
        <v>73</v>
      </c>
      <c r="C138" s="43">
        <v>12</v>
      </c>
      <c r="D138" s="23" t="s">
        <v>76</v>
      </c>
      <c r="E138" s="120">
        <v>5900117098417</v>
      </c>
      <c r="F138" s="115">
        <v>143</v>
      </c>
      <c r="G138" s="485">
        <v>398</v>
      </c>
      <c r="H138" s="441">
        <v>270</v>
      </c>
    </row>
    <row r="139" spans="1:8" s="10" customFormat="1" ht="22.7" customHeight="1" x14ac:dyDescent="0.25">
      <c r="A139" s="378">
        <v>105</v>
      </c>
      <c r="B139" s="38" t="s">
        <v>61</v>
      </c>
      <c r="C139" s="39">
        <v>12</v>
      </c>
      <c r="D139" s="83" t="s">
        <v>77</v>
      </c>
      <c r="E139" s="115">
        <v>5900117097601</v>
      </c>
      <c r="F139" s="115">
        <v>143</v>
      </c>
      <c r="G139" s="507">
        <v>422</v>
      </c>
      <c r="H139" s="441">
        <v>287</v>
      </c>
    </row>
    <row r="140" spans="1:8" s="10" customFormat="1" ht="22.7" customHeight="1" x14ac:dyDescent="0.25">
      <c r="A140" s="365">
        <f t="shared" ref="A140:A158" si="2">A139+1</f>
        <v>106</v>
      </c>
      <c r="B140" s="40" t="s">
        <v>73</v>
      </c>
      <c r="C140" s="41">
        <v>12</v>
      </c>
      <c r="D140" s="21" t="s">
        <v>78</v>
      </c>
      <c r="E140" s="115">
        <v>5900117096376</v>
      </c>
      <c r="F140" s="115">
        <v>149.5</v>
      </c>
      <c r="G140" s="485">
        <v>402</v>
      </c>
      <c r="H140" s="441">
        <v>273</v>
      </c>
    </row>
    <row r="141" spans="1:8" s="10" customFormat="1" ht="26.25" customHeight="1" x14ac:dyDescent="0.25">
      <c r="A141" s="378">
        <f t="shared" si="2"/>
        <v>107</v>
      </c>
      <c r="B141" s="38" t="s">
        <v>73</v>
      </c>
      <c r="C141" s="39">
        <v>12</v>
      </c>
      <c r="D141" s="21" t="s">
        <v>79</v>
      </c>
      <c r="E141" s="115">
        <v>5900117096369</v>
      </c>
      <c r="F141" s="115">
        <v>143</v>
      </c>
      <c r="G141" s="485">
        <v>398</v>
      </c>
      <c r="H141" s="441">
        <v>270</v>
      </c>
    </row>
    <row r="142" spans="1:8" s="10" customFormat="1" ht="22.7" customHeight="1" x14ac:dyDescent="0.25">
      <c r="A142" s="365">
        <f t="shared" si="2"/>
        <v>108</v>
      </c>
      <c r="B142" s="40" t="s">
        <v>56</v>
      </c>
      <c r="C142" s="41">
        <v>12</v>
      </c>
      <c r="D142" s="21" t="s">
        <v>479</v>
      </c>
      <c r="E142" s="116">
        <v>5900117097875</v>
      </c>
      <c r="F142" s="115">
        <v>71.5</v>
      </c>
      <c r="G142" s="485">
        <v>88</v>
      </c>
      <c r="H142" s="441">
        <v>60</v>
      </c>
    </row>
    <row r="143" spans="1:8" s="10" customFormat="1" ht="22.7" customHeight="1" x14ac:dyDescent="0.25">
      <c r="A143" s="378">
        <f t="shared" si="2"/>
        <v>109</v>
      </c>
      <c r="B143" s="38" t="s">
        <v>73</v>
      </c>
      <c r="C143" s="39">
        <v>12</v>
      </c>
      <c r="D143" s="21" t="s">
        <v>428</v>
      </c>
      <c r="E143" s="115">
        <v>5900117096390</v>
      </c>
      <c r="F143" s="115">
        <v>149.5</v>
      </c>
      <c r="G143" s="485">
        <v>402</v>
      </c>
      <c r="H143" s="441">
        <v>273</v>
      </c>
    </row>
    <row r="144" spans="1:8" s="10" customFormat="1" ht="22.7" customHeight="1" x14ac:dyDescent="0.25">
      <c r="A144" s="365">
        <f t="shared" si="2"/>
        <v>110</v>
      </c>
      <c r="B144" s="40" t="s">
        <v>73</v>
      </c>
      <c r="C144" s="41">
        <v>12</v>
      </c>
      <c r="D144" s="21" t="s">
        <v>80</v>
      </c>
      <c r="E144" s="115">
        <v>5900117096383</v>
      </c>
      <c r="F144" s="115">
        <v>143</v>
      </c>
      <c r="G144" s="485">
        <v>398</v>
      </c>
      <c r="H144" s="441">
        <v>270</v>
      </c>
    </row>
    <row r="145" spans="1:8" s="10" customFormat="1" ht="22.7" customHeight="1" x14ac:dyDescent="0.25">
      <c r="A145" s="378">
        <f t="shared" si="2"/>
        <v>111</v>
      </c>
      <c r="B145" s="38" t="s">
        <v>56</v>
      </c>
      <c r="C145" s="39">
        <v>12</v>
      </c>
      <c r="D145" s="21" t="s">
        <v>81</v>
      </c>
      <c r="E145" s="115">
        <v>5900117097724</v>
      </c>
      <c r="F145" s="115">
        <v>71.5</v>
      </c>
      <c r="G145" s="485">
        <v>200</v>
      </c>
      <c r="H145" s="441">
        <v>135</v>
      </c>
    </row>
    <row r="146" spans="1:8" s="10" customFormat="1" ht="22.7" customHeight="1" x14ac:dyDescent="0.25">
      <c r="A146" s="365">
        <f t="shared" si="2"/>
        <v>112</v>
      </c>
      <c r="B146" s="40" t="s">
        <v>73</v>
      </c>
      <c r="C146" s="41">
        <v>12</v>
      </c>
      <c r="D146" s="23" t="s">
        <v>82</v>
      </c>
      <c r="E146" s="115">
        <v>5900117097298</v>
      </c>
      <c r="F146" s="115" t="s">
        <v>192</v>
      </c>
      <c r="G146" s="485">
        <v>402</v>
      </c>
      <c r="H146" s="441">
        <v>273</v>
      </c>
    </row>
    <row r="147" spans="1:8" s="10" customFormat="1" ht="22.7" customHeight="1" x14ac:dyDescent="0.25">
      <c r="A147" s="378">
        <f t="shared" si="2"/>
        <v>113</v>
      </c>
      <c r="B147" s="38" t="s">
        <v>73</v>
      </c>
      <c r="C147" s="39">
        <v>12</v>
      </c>
      <c r="D147" s="82" t="s">
        <v>83</v>
      </c>
      <c r="E147" s="115">
        <v>5900117097304</v>
      </c>
      <c r="F147" s="115">
        <v>143</v>
      </c>
      <c r="G147" s="508">
        <v>349</v>
      </c>
      <c r="H147" s="441">
        <v>237</v>
      </c>
    </row>
    <row r="148" spans="1:8" s="10" customFormat="1" ht="22.7" customHeight="1" x14ac:dyDescent="0.25">
      <c r="A148" s="365">
        <f t="shared" si="2"/>
        <v>114</v>
      </c>
      <c r="B148" s="40" t="s">
        <v>61</v>
      </c>
      <c r="C148" s="43">
        <v>12</v>
      </c>
      <c r="D148" s="23" t="s">
        <v>84</v>
      </c>
      <c r="E148" s="115">
        <v>5900117097595</v>
      </c>
      <c r="F148" s="115">
        <v>143</v>
      </c>
      <c r="G148" s="485">
        <v>422</v>
      </c>
      <c r="H148" s="441">
        <v>287</v>
      </c>
    </row>
    <row r="149" spans="1:8" s="10" customFormat="1" ht="22.7" customHeight="1" x14ac:dyDescent="0.25">
      <c r="A149" s="378">
        <f t="shared" si="2"/>
        <v>115</v>
      </c>
      <c r="B149" s="38" t="s">
        <v>56</v>
      </c>
      <c r="C149" s="39">
        <v>12</v>
      </c>
      <c r="D149" s="83" t="s">
        <v>85</v>
      </c>
      <c r="E149" s="115">
        <v>5900117097731</v>
      </c>
      <c r="F149" s="115">
        <v>71.5</v>
      </c>
      <c r="G149" s="507">
        <v>200</v>
      </c>
      <c r="H149" s="441">
        <v>135</v>
      </c>
    </row>
    <row r="150" spans="1:8" s="10" customFormat="1" ht="22.7" customHeight="1" x14ac:dyDescent="0.25">
      <c r="A150" s="365">
        <f t="shared" si="2"/>
        <v>116</v>
      </c>
      <c r="B150" s="40" t="s">
        <v>23</v>
      </c>
      <c r="C150" s="41">
        <v>24</v>
      </c>
      <c r="D150" s="23" t="s">
        <v>86</v>
      </c>
      <c r="E150" s="116">
        <v>5900117099179</v>
      </c>
      <c r="F150" s="116" t="s">
        <v>187</v>
      </c>
      <c r="G150" s="485">
        <v>90</v>
      </c>
      <c r="H150" s="441">
        <v>60</v>
      </c>
    </row>
    <row r="151" spans="1:8" s="10" customFormat="1" ht="22.7" customHeight="1" x14ac:dyDescent="0.25">
      <c r="A151" s="378">
        <f t="shared" si="2"/>
        <v>117</v>
      </c>
      <c r="B151" s="38" t="s">
        <v>73</v>
      </c>
      <c r="C151" s="39">
        <v>12</v>
      </c>
      <c r="D151" s="72" t="s">
        <v>87</v>
      </c>
      <c r="E151" s="115">
        <v>5900117098899</v>
      </c>
      <c r="F151" s="115">
        <v>149.5</v>
      </c>
      <c r="G151" s="505">
        <v>402</v>
      </c>
      <c r="H151" s="440">
        <v>273</v>
      </c>
    </row>
    <row r="152" spans="1:8" s="10" customFormat="1" ht="22.7" customHeight="1" x14ac:dyDescent="0.25">
      <c r="A152" s="365">
        <f t="shared" si="2"/>
        <v>118</v>
      </c>
      <c r="B152" s="40" t="s">
        <v>73</v>
      </c>
      <c r="C152" s="43">
        <v>12</v>
      </c>
      <c r="D152" s="18" t="s">
        <v>88</v>
      </c>
      <c r="E152" s="115">
        <v>5900117097779</v>
      </c>
      <c r="F152" s="115">
        <v>143</v>
      </c>
      <c r="G152" s="463">
        <v>349</v>
      </c>
      <c r="H152" s="440">
        <v>237</v>
      </c>
    </row>
    <row r="153" spans="1:8" s="10" customFormat="1" ht="22.7" customHeight="1" x14ac:dyDescent="0.25">
      <c r="A153" s="378">
        <f t="shared" si="2"/>
        <v>119</v>
      </c>
      <c r="B153" s="38" t="s">
        <v>73</v>
      </c>
      <c r="C153" s="39">
        <v>12</v>
      </c>
      <c r="D153" s="68" t="s">
        <v>230</v>
      </c>
      <c r="E153" s="115">
        <v>5900117099384</v>
      </c>
      <c r="F153" s="115">
        <v>149.5</v>
      </c>
      <c r="G153" s="504">
        <v>402</v>
      </c>
      <c r="H153" s="440">
        <v>273</v>
      </c>
    </row>
    <row r="154" spans="1:8" s="10" customFormat="1" ht="22.7" customHeight="1" x14ac:dyDescent="0.25">
      <c r="A154" s="365">
        <f t="shared" si="2"/>
        <v>120</v>
      </c>
      <c r="B154" s="40" t="s">
        <v>73</v>
      </c>
      <c r="C154" s="41">
        <v>12</v>
      </c>
      <c r="D154" s="18" t="s">
        <v>231</v>
      </c>
      <c r="E154" s="115">
        <v>5900117099377</v>
      </c>
      <c r="F154" s="115">
        <v>143</v>
      </c>
      <c r="G154" s="463">
        <v>398</v>
      </c>
      <c r="H154" s="440">
        <v>270</v>
      </c>
    </row>
    <row r="155" spans="1:8" s="10" customFormat="1" ht="22.7" customHeight="1" x14ac:dyDescent="0.25">
      <c r="A155" s="378">
        <f t="shared" si="2"/>
        <v>121</v>
      </c>
      <c r="B155" s="38" t="s">
        <v>73</v>
      </c>
      <c r="C155" s="39">
        <v>12</v>
      </c>
      <c r="D155" s="18" t="s">
        <v>232</v>
      </c>
      <c r="E155" s="116">
        <v>5900117099469</v>
      </c>
      <c r="F155" s="116">
        <v>143</v>
      </c>
      <c r="G155" s="463">
        <v>398</v>
      </c>
      <c r="H155" s="440">
        <v>270</v>
      </c>
    </row>
    <row r="156" spans="1:8" s="10" customFormat="1" ht="28.35" customHeight="1" x14ac:dyDescent="0.25">
      <c r="A156" s="365">
        <f t="shared" si="2"/>
        <v>122</v>
      </c>
      <c r="B156" s="40" t="s">
        <v>73</v>
      </c>
      <c r="C156" s="41">
        <v>12</v>
      </c>
      <c r="D156" s="18" t="s">
        <v>233</v>
      </c>
      <c r="E156" s="116">
        <v>5900117099476</v>
      </c>
      <c r="F156" s="116">
        <v>149.5</v>
      </c>
      <c r="G156" s="463">
        <v>402</v>
      </c>
      <c r="H156" s="440">
        <v>273</v>
      </c>
    </row>
    <row r="157" spans="1:8" s="10" customFormat="1" ht="19.5" customHeight="1" x14ac:dyDescent="0.25">
      <c r="A157" s="378">
        <f t="shared" si="2"/>
        <v>123</v>
      </c>
      <c r="B157" s="38" t="s">
        <v>73</v>
      </c>
      <c r="C157" s="39">
        <v>12</v>
      </c>
      <c r="D157" s="19" t="s">
        <v>234</v>
      </c>
      <c r="E157" s="116">
        <v>5900117099483</v>
      </c>
      <c r="F157" s="116">
        <v>143</v>
      </c>
      <c r="G157" s="457">
        <v>398</v>
      </c>
      <c r="H157" s="445">
        <v>270</v>
      </c>
    </row>
    <row r="158" spans="1:8" s="10" customFormat="1" ht="21" customHeight="1" x14ac:dyDescent="0.25">
      <c r="A158" s="365">
        <f t="shared" si="2"/>
        <v>124</v>
      </c>
      <c r="B158" s="40" t="s">
        <v>73</v>
      </c>
      <c r="C158" s="41">
        <v>12</v>
      </c>
      <c r="D158" s="19" t="s">
        <v>235</v>
      </c>
      <c r="E158" s="116">
        <v>5900117099865</v>
      </c>
      <c r="F158" s="116">
        <v>149.5</v>
      </c>
      <c r="G158" s="457">
        <v>402</v>
      </c>
      <c r="H158" s="445">
        <v>273</v>
      </c>
    </row>
    <row r="159" spans="1:8" s="10" customFormat="1" ht="22.5" customHeight="1" x14ac:dyDescent="0.3">
      <c r="A159" s="381"/>
      <c r="B159" s="221"/>
      <c r="C159" s="221"/>
      <c r="D159" s="227" t="s">
        <v>342</v>
      </c>
      <c r="E159" s="222"/>
      <c r="F159" s="223"/>
      <c r="G159" s="418"/>
      <c r="H159" s="552"/>
    </row>
    <row r="160" spans="1:8" s="10" customFormat="1" ht="19.5" customHeight="1" x14ac:dyDescent="0.25">
      <c r="A160" s="382"/>
      <c r="B160" s="224"/>
      <c r="C160" s="224"/>
      <c r="D160" s="343" t="s">
        <v>497</v>
      </c>
      <c r="E160" s="225"/>
      <c r="F160" s="226"/>
      <c r="G160" s="419"/>
      <c r="H160" s="536"/>
    </row>
    <row r="161" spans="1:8" s="10" customFormat="1" ht="16.899999999999999" customHeight="1" x14ac:dyDescent="0.25">
      <c r="A161" s="73">
        <v>125</v>
      </c>
      <c r="B161" s="40" t="s">
        <v>210</v>
      </c>
      <c r="C161" s="40">
        <v>12</v>
      </c>
      <c r="D161" s="228" t="s">
        <v>344</v>
      </c>
      <c r="E161" s="116">
        <v>5900117100417</v>
      </c>
      <c r="F161" s="116"/>
      <c r="G161" s="457">
        <v>456</v>
      </c>
      <c r="H161" s="445">
        <v>310</v>
      </c>
    </row>
    <row r="162" spans="1:8" s="10" customFormat="1" ht="16.899999999999999" customHeight="1" x14ac:dyDescent="0.25">
      <c r="A162" s="73">
        <v>126</v>
      </c>
      <c r="B162" s="40" t="s">
        <v>89</v>
      </c>
      <c r="C162" s="40">
        <v>12</v>
      </c>
      <c r="D162" s="19" t="s">
        <v>345</v>
      </c>
      <c r="E162" s="116" t="s">
        <v>349</v>
      </c>
      <c r="F162" s="116"/>
      <c r="G162" s="457">
        <v>372</v>
      </c>
      <c r="H162" s="445">
        <v>253</v>
      </c>
    </row>
    <row r="163" spans="1:8" s="10" customFormat="1" ht="16.899999999999999" customHeight="1" x14ac:dyDescent="0.25">
      <c r="A163" s="73">
        <v>127</v>
      </c>
      <c r="B163" s="40" t="s">
        <v>61</v>
      </c>
      <c r="C163" s="40">
        <v>12</v>
      </c>
      <c r="D163" s="19" t="s">
        <v>346</v>
      </c>
      <c r="E163" s="116" t="s">
        <v>350</v>
      </c>
      <c r="F163" s="116"/>
      <c r="G163" s="457">
        <v>434</v>
      </c>
      <c r="H163" s="445">
        <v>295</v>
      </c>
    </row>
    <row r="164" spans="1:8" s="10" customFormat="1" ht="16.899999999999999" customHeight="1" x14ac:dyDescent="0.25">
      <c r="A164" s="73">
        <v>128</v>
      </c>
      <c r="B164" s="80" t="s">
        <v>56</v>
      </c>
      <c r="C164" s="40">
        <v>12</v>
      </c>
      <c r="D164" s="228" t="s">
        <v>347</v>
      </c>
      <c r="E164" s="116" t="s">
        <v>351</v>
      </c>
      <c r="F164" s="116"/>
      <c r="G164" s="457">
        <v>172</v>
      </c>
      <c r="H164" s="445">
        <v>117</v>
      </c>
    </row>
    <row r="165" spans="1:8" s="10" customFormat="1" ht="20.25" customHeight="1" x14ac:dyDescent="0.25">
      <c r="A165" s="73">
        <v>129</v>
      </c>
      <c r="B165" s="40" t="s">
        <v>343</v>
      </c>
      <c r="C165" s="40">
        <v>12</v>
      </c>
      <c r="D165" s="19" t="s">
        <v>348</v>
      </c>
      <c r="E165" s="116" t="s">
        <v>352</v>
      </c>
      <c r="F165" s="116"/>
      <c r="G165" s="457">
        <v>579</v>
      </c>
      <c r="H165" s="445">
        <v>394</v>
      </c>
    </row>
    <row r="166" spans="1:8" s="10" customFormat="1" ht="16.899999999999999" customHeight="1" x14ac:dyDescent="0.25">
      <c r="A166" s="382"/>
      <c r="B166" s="224"/>
      <c r="C166" s="224"/>
      <c r="D166" s="343" t="s">
        <v>353</v>
      </c>
      <c r="E166" s="225"/>
      <c r="F166" s="226"/>
      <c r="G166" s="419"/>
      <c r="H166" s="536"/>
    </row>
    <row r="167" spans="1:8" s="10" customFormat="1" ht="16.899999999999999" customHeight="1" x14ac:dyDescent="0.25">
      <c r="A167" s="73">
        <v>130</v>
      </c>
      <c r="B167" s="40" t="s">
        <v>11</v>
      </c>
      <c r="C167" s="40">
        <v>12</v>
      </c>
      <c r="D167" s="19" t="s">
        <v>355</v>
      </c>
      <c r="E167" s="116" t="s">
        <v>359</v>
      </c>
      <c r="F167" s="116"/>
      <c r="G167" s="457">
        <v>456</v>
      </c>
      <c r="H167" s="445">
        <v>310</v>
      </c>
    </row>
    <row r="168" spans="1:8" s="10" customFormat="1" ht="16.899999999999999" customHeight="1" x14ac:dyDescent="0.25">
      <c r="A168" s="73">
        <v>131</v>
      </c>
      <c r="B168" s="40" t="s">
        <v>89</v>
      </c>
      <c r="C168" s="40">
        <v>12</v>
      </c>
      <c r="D168" s="19" t="s">
        <v>356</v>
      </c>
      <c r="E168" s="116" t="s">
        <v>360</v>
      </c>
      <c r="F168" s="116"/>
      <c r="G168" s="457">
        <v>372</v>
      </c>
      <c r="H168" s="445">
        <v>253</v>
      </c>
    </row>
    <row r="169" spans="1:8" s="10" customFormat="1" ht="16.899999999999999" customHeight="1" x14ac:dyDescent="0.25">
      <c r="A169" s="73">
        <v>132</v>
      </c>
      <c r="B169" s="40" t="s">
        <v>61</v>
      </c>
      <c r="C169" s="40">
        <v>12</v>
      </c>
      <c r="D169" s="19" t="s">
        <v>357</v>
      </c>
      <c r="E169" s="116" t="s">
        <v>361</v>
      </c>
      <c r="F169" s="116"/>
      <c r="G169" s="457">
        <v>434</v>
      </c>
      <c r="H169" s="445">
        <v>295</v>
      </c>
    </row>
    <row r="170" spans="1:8" s="10" customFormat="1" ht="21.75" customHeight="1" x14ac:dyDescent="0.25">
      <c r="A170" s="73">
        <v>133</v>
      </c>
      <c r="B170" s="40" t="s">
        <v>354</v>
      </c>
      <c r="C170" s="40">
        <v>12</v>
      </c>
      <c r="D170" s="19" t="s">
        <v>358</v>
      </c>
      <c r="E170" s="116" t="s">
        <v>362</v>
      </c>
      <c r="F170" s="116"/>
      <c r="G170" s="457">
        <v>172</v>
      </c>
      <c r="H170" s="445">
        <v>117</v>
      </c>
    </row>
    <row r="171" spans="1:8" s="10" customFormat="1" ht="16.899999999999999" customHeight="1" x14ac:dyDescent="0.25">
      <c r="A171" s="382"/>
      <c r="B171" s="224"/>
      <c r="C171" s="224"/>
      <c r="D171" s="343" t="s">
        <v>495</v>
      </c>
      <c r="E171" s="225"/>
      <c r="F171" s="226"/>
      <c r="G171" s="419"/>
      <c r="H171" s="536"/>
    </row>
    <row r="172" spans="1:8" s="10" customFormat="1" ht="16.899999999999999" customHeight="1" x14ac:dyDescent="0.25">
      <c r="A172" s="73">
        <v>134</v>
      </c>
      <c r="B172" s="40" t="s">
        <v>61</v>
      </c>
      <c r="C172" s="40">
        <v>12</v>
      </c>
      <c r="D172" s="19" t="s">
        <v>365</v>
      </c>
      <c r="E172" s="116" t="s">
        <v>371</v>
      </c>
      <c r="F172" s="116"/>
      <c r="G172" s="457">
        <v>566</v>
      </c>
      <c r="H172" s="445">
        <v>385</v>
      </c>
    </row>
    <row r="173" spans="1:8" s="10" customFormat="1" ht="16.899999999999999" customHeight="1" x14ac:dyDescent="0.25">
      <c r="A173" s="73">
        <v>135</v>
      </c>
      <c r="B173" s="40" t="s">
        <v>11</v>
      </c>
      <c r="C173" s="40">
        <v>12</v>
      </c>
      <c r="D173" s="19" t="s">
        <v>366</v>
      </c>
      <c r="E173" s="116" t="s">
        <v>372</v>
      </c>
      <c r="F173" s="116"/>
      <c r="G173" s="457">
        <v>456</v>
      </c>
      <c r="H173" s="445">
        <v>310</v>
      </c>
    </row>
    <row r="174" spans="1:8" s="10" customFormat="1" ht="16.899999999999999" customHeight="1" x14ac:dyDescent="0.25">
      <c r="A174" s="73">
        <v>136</v>
      </c>
      <c r="B174" s="40" t="s">
        <v>363</v>
      </c>
      <c r="C174" s="40">
        <v>12</v>
      </c>
      <c r="D174" s="228" t="s">
        <v>367</v>
      </c>
      <c r="E174" s="116" t="s">
        <v>373</v>
      </c>
      <c r="F174" s="116"/>
      <c r="G174" s="457">
        <v>566</v>
      </c>
      <c r="H174" s="445">
        <v>385</v>
      </c>
    </row>
    <row r="175" spans="1:8" s="10" customFormat="1" ht="16.899999999999999" customHeight="1" x14ac:dyDescent="0.25">
      <c r="A175" s="73">
        <v>137</v>
      </c>
      <c r="B175" s="40" t="s">
        <v>364</v>
      </c>
      <c r="C175" s="40">
        <v>12</v>
      </c>
      <c r="D175" s="19" t="s">
        <v>368</v>
      </c>
      <c r="E175" s="116" t="s">
        <v>374</v>
      </c>
      <c r="F175" s="116"/>
      <c r="G175" s="457">
        <v>372</v>
      </c>
      <c r="H175" s="445">
        <v>253</v>
      </c>
    </row>
    <row r="176" spans="1:8" s="10" customFormat="1" ht="16.899999999999999" customHeight="1" x14ac:dyDescent="0.25">
      <c r="A176" s="73">
        <v>138</v>
      </c>
      <c r="B176" s="40" t="s">
        <v>56</v>
      </c>
      <c r="C176" s="40">
        <v>12</v>
      </c>
      <c r="D176" s="19" t="s">
        <v>369</v>
      </c>
      <c r="E176" s="116" t="s">
        <v>375</v>
      </c>
      <c r="F176" s="116"/>
      <c r="G176" s="457">
        <v>172</v>
      </c>
      <c r="H176" s="445">
        <v>117</v>
      </c>
    </row>
    <row r="177" spans="1:8" s="10" customFormat="1" ht="24" customHeight="1" x14ac:dyDescent="0.25">
      <c r="A177" s="73">
        <v>139</v>
      </c>
      <c r="B177" s="40" t="s">
        <v>343</v>
      </c>
      <c r="C177" s="40">
        <v>12</v>
      </c>
      <c r="D177" s="19" t="s">
        <v>370</v>
      </c>
      <c r="E177" s="116" t="s">
        <v>376</v>
      </c>
      <c r="F177" s="116"/>
      <c r="G177" s="457">
        <v>579</v>
      </c>
      <c r="H177" s="445">
        <v>394</v>
      </c>
    </row>
    <row r="178" spans="1:8" s="146" customFormat="1" ht="21" customHeight="1" x14ac:dyDescent="0.25">
      <c r="A178" s="382"/>
      <c r="B178" s="224"/>
      <c r="C178" s="224"/>
      <c r="D178" s="343" t="s">
        <v>496</v>
      </c>
      <c r="E178" s="225"/>
      <c r="F178" s="226"/>
      <c r="G178" s="487"/>
      <c r="H178" s="159"/>
    </row>
    <row r="179" spans="1:8" s="10" customFormat="1" ht="16.899999999999999" customHeight="1" x14ac:dyDescent="0.25">
      <c r="A179" s="73">
        <v>140</v>
      </c>
      <c r="B179" s="40" t="s">
        <v>61</v>
      </c>
      <c r="C179" s="40">
        <v>12</v>
      </c>
      <c r="D179" s="19" t="s">
        <v>377</v>
      </c>
      <c r="E179" s="116" t="s">
        <v>383</v>
      </c>
      <c r="F179" s="116"/>
      <c r="G179" s="457">
        <v>566</v>
      </c>
      <c r="H179" s="445">
        <v>385</v>
      </c>
    </row>
    <row r="180" spans="1:8" s="10" customFormat="1" ht="16.899999999999999" customHeight="1" x14ac:dyDescent="0.25">
      <c r="A180" s="73">
        <v>141</v>
      </c>
      <c r="B180" s="40" t="s">
        <v>363</v>
      </c>
      <c r="C180" s="40">
        <v>12</v>
      </c>
      <c r="D180" s="19" t="s">
        <v>382</v>
      </c>
      <c r="E180" s="116" t="s">
        <v>384</v>
      </c>
      <c r="F180" s="145"/>
      <c r="G180" s="457">
        <v>566</v>
      </c>
      <c r="H180" s="445">
        <v>385</v>
      </c>
    </row>
    <row r="181" spans="1:8" s="10" customFormat="1" ht="16.899999999999999" customHeight="1" x14ac:dyDescent="0.25">
      <c r="A181" s="73">
        <v>142</v>
      </c>
      <c r="B181" s="40" t="s">
        <v>11</v>
      </c>
      <c r="C181" s="40">
        <v>12</v>
      </c>
      <c r="D181" s="19" t="s">
        <v>378</v>
      </c>
      <c r="E181" s="116" t="s">
        <v>385</v>
      </c>
      <c r="F181" s="116"/>
      <c r="G181" s="457">
        <v>456</v>
      </c>
      <c r="H181" s="445">
        <v>310</v>
      </c>
    </row>
    <row r="182" spans="1:8" s="10" customFormat="1" ht="16.899999999999999" customHeight="1" x14ac:dyDescent="0.25">
      <c r="A182" s="73">
        <v>143</v>
      </c>
      <c r="B182" s="40" t="s">
        <v>89</v>
      </c>
      <c r="C182" s="40">
        <v>12</v>
      </c>
      <c r="D182" s="19" t="s">
        <v>379</v>
      </c>
      <c r="E182" s="116" t="s">
        <v>386</v>
      </c>
      <c r="F182" s="116"/>
      <c r="G182" s="457">
        <v>372</v>
      </c>
      <c r="H182" s="445">
        <v>253</v>
      </c>
    </row>
    <row r="183" spans="1:8" s="10" customFormat="1" ht="16.899999999999999" customHeight="1" x14ac:dyDescent="0.25">
      <c r="A183" s="73">
        <v>144</v>
      </c>
      <c r="B183" s="40" t="s">
        <v>343</v>
      </c>
      <c r="C183" s="40">
        <v>12</v>
      </c>
      <c r="D183" s="19" t="s">
        <v>380</v>
      </c>
      <c r="E183" s="116" t="s">
        <v>387</v>
      </c>
      <c r="F183" s="116"/>
      <c r="G183" s="457">
        <v>579</v>
      </c>
      <c r="H183" s="445">
        <v>394</v>
      </c>
    </row>
    <row r="184" spans="1:8" s="10" customFormat="1" ht="19.5" customHeight="1" x14ac:dyDescent="0.25">
      <c r="A184" s="73">
        <v>145</v>
      </c>
      <c r="B184" s="40" t="s">
        <v>56</v>
      </c>
      <c r="C184" s="40">
        <v>12</v>
      </c>
      <c r="D184" s="19" t="s">
        <v>381</v>
      </c>
      <c r="E184" s="116" t="s">
        <v>388</v>
      </c>
      <c r="F184" s="116"/>
      <c r="G184" s="457">
        <v>172</v>
      </c>
      <c r="H184" s="445">
        <v>117</v>
      </c>
    </row>
    <row r="185" spans="1:8" s="10" customFormat="1" ht="30.75" customHeight="1" x14ac:dyDescent="0.25">
      <c r="A185" s="204"/>
      <c r="B185" s="160"/>
      <c r="C185" s="161"/>
      <c r="D185" s="205" t="s">
        <v>90</v>
      </c>
      <c r="E185" s="163"/>
      <c r="F185" s="164"/>
      <c r="G185" s="424"/>
      <c r="H185" s="531"/>
    </row>
    <row r="186" spans="1:8" s="10" customFormat="1" ht="27.75" customHeight="1" x14ac:dyDescent="0.25">
      <c r="A186" s="73">
        <v>146</v>
      </c>
      <c r="B186" s="43" t="s">
        <v>11</v>
      </c>
      <c r="C186" s="40">
        <v>12</v>
      </c>
      <c r="D186" s="23" t="s">
        <v>91</v>
      </c>
      <c r="E186" s="115">
        <v>5900117096161</v>
      </c>
      <c r="F186" s="115" t="s">
        <v>193</v>
      </c>
      <c r="G186" s="485">
        <v>327</v>
      </c>
      <c r="H186" s="441">
        <v>222</v>
      </c>
    </row>
    <row r="187" spans="1:8" s="10" customFormat="1" ht="22.7" customHeight="1" x14ac:dyDescent="0.25">
      <c r="A187" s="344">
        <v>147</v>
      </c>
      <c r="B187" s="39" t="s">
        <v>11</v>
      </c>
      <c r="C187" s="38">
        <v>12</v>
      </c>
      <c r="D187" s="23" t="s">
        <v>92</v>
      </c>
      <c r="E187" s="115">
        <v>5900117096178</v>
      </c>
      <c r="F187" s="115">
        <v>172.3</v>
      </c>
      <c r="G187" s="485">
        <v>468</v>
      </c>
      <c r="H187" s="441">
        <v>318</v>
      </c>
    </row>
    <row r="188" spans="1:8" s="10" customFormat="1" ht="30" customHeight="1" x14ac:dyDescent="0.25">
      <c r="A188" s="73">
        <v>148</v>
      </c>
      <c r="B188" s="43" t="s">
        <v>56</v>
      </c>
      <c r="C188" s="40">
        <v>12</v>
      </c>
      <c r="D188" s="24" t="s">
        <v>93</v>
      </c>
      <c r="E188" s="115">
        <v>5900117096192</v>
      </c>
      <c r="F188" s="115">
        <v>211.3</v>
      </c>
      <c r="G188" s="463">
        <v>559</v>
      </c>
      <c r="H188" s="440">
        <v>381</v>
      </c>
    </row>
    <row r="189" spans="1:8" s="10" customFormat="1" ht="21.75" customHeight="1" x14ac:dyDescent="0.25">
      <c r="A189" s="383">
        <v>149</v>
      </c>
      <c r="B189" s="43" t="s">
        <v>89</v>
      </c>
      <c r="C189" s="40">
        <v>12</v>
      </c>
      <c r="D189" s="24" t="s">
        <v>451</v>
      </c>
      <c r="E189" s="115">
        <v>5900117100813</v>
      </c>
      <c r="F189" s="115">
        <v>211.3</v>
      </c>
      <c r="G189" s="463">
        <v>513</v>
      </c>
      <c r="H189" s="440">
        <v>349</v>
      </c>
    </row>
    <row r="190" spans="1:8" s="10" customFormat="1" ht="22.7" customHeight="1" x14ac:dyDescent="0.25">
      <c r="A190" s="344">
        <f t="shared" ref="A190:A191" si="3">A189+1</f>
        <v>150</v>
      </c>
      <c r="B190" s="39" t="s">
        <v>11</v>
      </c>
      <c r="C190" s="38">
        <v>12</v>
      </c>
      <c r="D190" s="16" t="s">
        <v>95</v>
      </c>
      <c r="E190" s="115">
        <v>5900117096208</v>
      </c>
      <c r="F190" s="115">
        <v>227.5</v>
      </c>
      <c r="G190" s="509">
        <v>559</v>
      </c>
      <c r="H190" s="458">
        <v>381</v>
      </c>
    </row>
    <row r="191" spans="1:8" s="10" customFormat="1" ht="18.75" customHeight="1" x14ac:dyDescent="0.25">
      <c r="A191" s="73">
        <f t="shared" si="3"/>
        <v>151</v>
      </c>
      <c r="B191" s="43" t="s">
        <v>11</v>
      </c>
      <c r="C191" s="40">
        <v>12</v>
      </c>
      <c r="D191" s="16" t="s">
        <v>96</v>
      </c>
      <c r="E191" s="115">
        <v>5900117096215</v>
      </c>
      <c r="F191" s="115">
        <v>227.5</v>
      </c>
      <c r="G191" s="509">
        <v>559</v>
      </c>
      <c r="H191" s="458">
        <v>381</v>
      </c>
    </row>
    <row r="192" spans="1:8" s="10" customFormat="1" ht="22.7" customHeight="1" x14ac:dyDescent="0.25">
      <c r="A192" s="204"/>
      <c r="B192" s="160"/>
      <c r="C192" s="166"/>
      <c r="D192" s="235" t="s">
        <v>97</v>
      </c>
      <c r="E192" s="163"/>
      <c r="F192" s="164"/>
      <c r="G192" s="431"/>
      <c r="H192" s="528"/>
    </row>
    <row r="193" spans="1:8" s="10" customFormat="1" ht="22.7" customHeight="1" x14ac:dyDescent="0.25">
      <c r="A193" s="384">
        <v>152</v>
      </c>
      <c r="B193" s="40" t="s">
        <v>61</v>
      </c>
      <c r="C193" s="41">
        <v>9</v>
      </c>
      <c r="D193" s="21" t="s">
        <v>98</v>
      </c>
      <c r="E193" s="115">
        <v>5900117098608</v>
      </c>
      <c r="F193" s="115">
        <v>273</v>
      </c>
      <c r="G193" s="485">
        <v>657</v>
      </c>
      <c r="H193" s="441">
        <v>447</v>
      </c>
    </row>
    <row r="194" spans="1:8" s="10" customFormat="1" ht="22.7" customHeight="1" x14ac:dyDescent="0.25">
      <c r="A194" s="366">
        <v>153</v>
      </c>
      <c r="B194" s="40" t="s">
        <v>61</v>
      </c>
      <c r="C194" s="39">
        <v>9</v>
      </c>
      <c r="D194" s="53" t="s">
        <v>99</v>
      </c>
      <c r="E194" s="115">
        <v>5900117098592</v>
      </c>
      <c r="F194" s="115">
        <v>273</v>
      </c>
      <c r="G194" s="508">
        <v>657</v>
      </c>
      <c r="H194" s="441">
        <v>447</v>
      </c>
    </row>
    <row r="195" spans="1:8" s="10" customFormat="1" ht="22.7" customHeight="1" x14ac:dyDescent="0.25">
      <c r="A195" s="378">
        <f t="shared" ref="A195:A200" si="4">A194+1</f>
        <v>154</v>
      </c>
      <c r="B195" s="38" t="s">
        <v>61</v>
      </c>
      <c r="C195" s="80">
        <v>9</v>
      </c>
      <c r="D195" s="21" t="s">
        <v>100</v>
      </c>
      <c r="E195" s="115">
        <v>5900117093771</v>
      </c>
      <c r="F195" s="115">
        <v>273</v>
      </c>
      <c r="G195" s="485">
        <v>657</v>
      </c>
      <c r="H195" s="441">
        <v>447</v>
      </c>
    </row>
    <row r="196" spans="1:8" s="10" customFormat="1" ht="22.7" customHeight="1" x14ac:dyDescent="0.25">
      <c r="A196" s="365">
        <f t="shared" si="4"/>
        <v>155</v>
      </c>
      <c r="B196" s="40" t="s">
        <v>61</v>
      </c>
      <c r="C196" s="41">
        <v>9</v>
      </c>
      <c r="D196" s="21" t="s">
        <v>101</v>
      </c>
      <c r="E196" s="115">
        <v>5900117093733</v>
      </c>
      <c r="F196" s="115">
        <v>273</v>
      </c>
      <c r="G196" s="485">
        <v>657</v>
      </c>
      <c r="H196" s="441">
        <v>447</v>
      </c>
    </row>
    <row r="197" spans="1:8" s="10" customFormat="1" ht="22.7" customHeight="1" x14ac:dyDescent="0.25">
      <c r="A197" s="365">
        <v>156</v>
      </c>
      <c r="B197" s="40" t="s">
        <v>411</v>
      </c>
      <c r="C197" s="41">
        <v>9</v>
      </c>
      <c r="D197" s="21" t="s">
        <v>102</v>
      </c>
      <c r="E197" s="115">
        <v>5900117093764</v>
      </c>
      <c r="F197" s="115">
        <v>188.5</v>
      </c>
      <c r="G197" s="485">
        <v>456</v>
      </c>
      <c r="H197" s="441">
        <v>310</v>
      </c>
    </row>
    <row r="198" spans="1:8" s="10" customFormat="1" ht="30.6" customHeight="1" x14ac:dyDescent="0.25">
      <c r="A198" s="379">
        <v>157</v>
      </c>
      <c r="B198" s="37" t="s">
        <v>411</v>
      </c>
      <c r="C198" s="79">
        <v>9</v>
      </c>
      <c r="D198" s="53" t="s">
        <v>103</v>
      </c>
      <c r="E198" s="115">
        <v>5900117093757</v>
      </c>
      <c r="F198" s="115">
        <v>188.5</v>
      </c>
      <c r="G198" s="508">
        <v>456</v>
      </c>
      <c r="H198" s="441">
        <v>310</v>
      </c>
    </row>
    <row r="199" spans="1:8" s="10" customFormat="1" ht="22.7" customHeight="1" x14ac:dyDescent="0.25">
      <c r="A199" s="365">
        <f t="shared" si="4"/>
        <v>158</v>
      </c>
      <c r="B199" s="40" t="s">
        <v>411</v>
      </c>
      <c r="C199" s="43">
        <v>9</v>
      </c>
      <c r="D199" s="21" t="s">
        <v>104</v>
      </c>
      <c r="E199" s="115">
        <v>5900117093740</v>
      </c>
      <c r="F199" s="115">
        <v>188.5</v>
      </c>
      <c r="G199" s="485">
        <v>456</v>
      </c>
      <c r="H199" s="441">
        <v>310</v>
      </c>
    </row>
    <row r="200" spans="1:8" s="10" customFormat="1" ht="30.75" customHeight="1" x14ac:dyDescent="0.25">
      <c r="A200" s="378">
        <f t="shared" si="4"/>
        <v>159</v>
      </c>
      <c r="B200" s="38" t="s">
        <v>61</v>
      </c>
      <c r="C200" s="39">
        <v>9</v>
      </c>
      <c r="D200" s="45" t="s">
        <v>105</v>
      </c>
      <c r="E200" s="115">
        <v>5900117097144</v>
      </c>
      <c r="F200" s="115">
        <v>273</v>
      </c>
      <c r="G200" s="506">
        <v>704</v>
      </c>
      <c r="H200" s="441">
        <v>480</v>
      </c>
    </row>
    <row r="201" spans="1:8" s="10" customFormat="1" ht="31.5" customHeight="1" x14ac:dyDescent="0.25">
      <c r="A201" s="204"/>
      <c r="B201" s="160"/>
      <c r="C201" s="166"/>
      <c r="D201" s="162" t="s">
        <v>106</v>
      </c>
      <c r="E201" s="163"/>
      <c r="F201" s="164"/>
      <c r="G201" s="427"/>
      <c r="H201" s="528"/>
    </row>
    <row r="202" spans="1:8" s="10" customFormat="1" ht="22.7" customHeight="1" x14ac:dyDescent="0.25">
      <c r="A202" s="73">
        <v>160</v>
      </c>
      <c r="B202" s="40" t="s">
        <v>389</v>
      </c>
      <c r="C202" s="41">
        <v>12</v>
      </c>
      <c r="D202" s="21" t="s">
        <v>392</v>
      </c>
      <c r="E202" s="115" t="s">
        <v>391</v>
      </c>
      <c r="F202" s="115">
        <v>273</v>
      </c>
      <c r="G202" s="485">
        <v>657</v>
      </c>
      <c r="H202" s="441">
        <v>447</v>
      </c>
    </row>
    <row r="203" spans="1:8" s="10" customFormat="1" ht="22.7" customHeight="1" x14ac:dyDescent="0.25">
      <c r="A203" s="385">
        <v>161</v>
      </c>
      <c r="B203" s="40" t="s">
        <v>11</v>
      </c>
      <c r="C203" s="41">
        <v>12</v>
      </c>
      <c r="D203" s="21" t="s">
        <v>393</v>
      </c>
      <c r="E203" s="115" t="s">
        <v>412</v>
      </c>
      <c r="F203" s="115"/>
      <c r="G203" s="485">
        <v>734</v>
      </c>
      <c r="H203" s="441">
        <v>500</v>
      </c>
    </row>
    <row r="204" spans="1:8" s="10" customFormat="1" ht="22.7" customHeight="1" x14ac:dyDescent="0.25">
      <c r="A204" s="385">
        <v>162</v>
      </c>
      <c r="B204" s="40" t="s">
        <v>11</v>
      </c>
      <c r="C204" s="41">
        <v>12</v>
      </c>
      <c r="D204" s="21" t="s">
        <v>394</v>
      </c>
      <c r="E204" s="115" t="s">
        <v>413</v>
      </c>
      <c r="F204" s="115"/>
      <c r="G204" s="485">
        <v>734</v>
      </c>
      <c r="H204" s="441">
        <v>500</v>
      </c>
    </row>
    <row r="205" spans="1:8" s="10" customFormat="1" ht="22.7" customHeight="1" x14ac:dyDescent="0.25">
      <c r="A205" s="385">
        <v>163</v>
      </c>
      <c r="B205" s="40" t="s">
        <v>11</v>
      </c>
      <c r="C205" s="41">
        <v>12</v>
      </c>
      <c r="D205" s="21" t="s">
        <v>398</v>
      </c>
      <c r="E205" s="115">
        <v>5900117100592</v>
      </c>
      <c r="F205" s="115"/>
      <c r="G205" s="485">
        <v>734</v>
      </c>
      <c r="H205" s="441">
        <v>500</v>
      </c>
    </row>
    <row r="206" spans="1:8" s="10" customFormat="1" ht="22.7" customHeight="1" x14ac:dyDescent="0.25">
      <c r="A206" s="385">
        <v>164</v>
      </c>
      <c r="B206" s="40" t="s">
        <v>11</v>
      </c>
      <c r="C206" s="41">
        <v>12</v>
      </c>
      <c r="D206" s="21" t="s">
        <v>399</v>
      </c>
      <c r="E206" s="115">
        <v>5900117100585</v>
      </c>
      <c r="F206" s="115"/>
      <c r="G206" s="485">
        <v>734</v>
      </c>
      <c r="H206" s="441">
        <v>500</v>
      </c>
    </row>
    <row r="207" spans="1:8" s="10" customFormat="1" ht="27.95" customHeight="1" x14ac:dyDescent="0.25">
      <c r="A207" s="385">
        <v>165</v>
      </c>
      <c r="B207" s="40" t="s">
        <v>61</v>
      </c>
      <c r="C207" s="41">
        <v>12</v>
      </c>
      <c r="D207" s="21" t="s">
        <v>390</v>
      </c>
      <c r="E207" s="115">
        <v>5900117094136</v>
      </c>
      <c r="F207" s="115"/>
      <c r="G207" s="485">
        <v>657</v>
      </c>
      <c r="H207" s="441">
        <v>447</v>
      </c>
    </row>
    <row r="208" spans="1:8" s="10" customFormat="1" ht="27.95" customHeight="1" x14ac:dyDescent="0.25">
      <c r="A208" s="383">
        <v>166</v>
      </c>
      <c r="B208" s="40" t="s">
        <v>11</v>
      </c>
      <c r="C208" s="41">
        <v>12</v>
      </c>
      <c r="D208" s="22" t="s">
        <v>107</v>
      </c>
      <c r="E208" s="115">
        <v>5900117094143</v>
      </c>
      <c r="F208" s="115">
        <v>312</v>
      </c>
      <c r="G208" s="463">
        <v>734</v>
      </c>
      <c r="H208" s="440">
        <v>500</v>
      </c>
    </row>
    <row r="209" spans="1:8" s="10" customFormat="1" ht="28.5" customHeight="1" x14ac:dyDescent="0.25">
      <c r="A209" s="383">
        <v>167</v>
      </c>
      <c r="B209" s="40" t="s">
        <v>11</v>
      </c>
      <c r="C209" s="41">
        <v>12</v>
      </c>
      <c r="D209" s="22" t="s">
        <v>108</v>
      </c>
      <c r="E209" s="115">
        <v>5900117094167</v>
      </c>
      <c r="F209" s="115"/>
      <c r="G209" s="463">
        <v>734</v>
      </c>
      <c r="H209" s="440">
        <v>500</v>
      </c>
    </row>
    <row r="210" spans="1:8" s="10" customFormat="1" ht="32.25" customHeight="1" x14ac:dyDescent="0.3">
      <c r="A210" s="386"/>
      <c r="B210" s="239"/>
      <c r="C210" s="240"/>
      <c r="D210" s="243" t="s">
        <v>395</v>
      </c>
      <c r="E210" s="241"/>
      <c r="F210" s="241">
        <v>312</v>
      </c>
      <c r="G210" s="510"/>
      <c r="H210" s="432"/>
    </row>
    <row r="211" spans="1:8" s="10" customFormat="1" ht="33.75" customHeight="1" x14ac:dyDescent="0.25">
      <c r="A211" s="387"/>
      <c r="B211" s="206"/>
      <c r="C211" s="206"/>
      <c r="D211" s="313" t="s">
        <v>397</v>
      </c>
      <c r="E211" s="242"/>
      <c r="F211" s="212"/>
      <c r="G211" s="420"/>
      <c r="H211" s="553"/>
    </row>
    <row r="212" spans="1:8" s="10" customFormat="1" ht="22.5" customHeight="1" x14ac:dyDescent="0.25">
      <c r="A212" s="388">
        <v>168</v>
      </c>
      <c r="B212" s="312" t="s">
        <v>6</v>
      </c>
      <c r="C212" s="312">
        <v>24</v>
      </c>
      <c r="D212" s="317" t="s">
        <v>498</v>
      </c>
      <c r="E212" s="314">
        <v>5900117101261</v>
      </c>
      <c r="F212" s="212"/>
      <c r="G212" s="459">
        <v>209</v>
      </c>
      <c r="H212" s="537">
        <v>142</v>
      </c>
    </row>
    <row r="213" spans="1:8" s="10" customFormat="1" ht="18.75" customHeight="1" x14ac:dyDescent="0.25">
      <c r="A213" s="389">
        <v>169</v>
      </c>
      <c r="B213" s="316" t="s">
        <v>6</v>
      </c>
      <c r="C213" s="315">
        <v>24</v>
      </c>
      <c r="D213" s="317" t="s">
        <v>500</v>
      </c>
      <c r="E213" s="311">
        <v>590011701278</v>
      </c>
      <c r="F213" s="311"/>
      <c r="G213" s="459">
        <v>209</v>
      </c>
      <c r="H213" s="537">
        <v>142</v>
      </c>
    </row>
    <row r="214" spans="1:8" s="10" customFormat="1" ht="22.7" customHeight="1" x14ac:dyDescent="0.25">
      <c r="A214" s="388">
        <v>170</v>
      </c>
      <c r="B214" s="312" t="s">
        <v>6</v>
      </c>
      <c r="C214" s="312">
        <v>24</v>
      </c>
      <c r="D214" s="318" t="s">
        <v>499</v>
      </c>
      <c r="E214" s="311">
        <v>5900117101285</v>
      </c>
      <c r="F214" s="212"/>
      <c r="G214" s="459">
        <v>209</v>
      </c>
      <c r="H214" s="537">
        <v>142</v>
      </c>
    </row>
    <row r="215" spans="1:8" s="10" customFormat="1" ht="22.7" customHeight="1" x14ac:dyDescent="0.25">
      <c r="A215" s="378">
        <v>171</v>
      </c>
      <c r="B215" s="323" t="s">
        <v>56</v>
      </c>
      <c r="C215" s="321">
        <v>12</v>
      </c>
      <c r="D215" s="319" t="s">
        <v>224</v>
      </c>
      <c r="E215" s="324">
        <v>5900117023006</v>
      </c>
      <c r="F215" s="115"/>
      <c r="G215" s="511">
        <v>213</v>
      </c>
      <c r="H215" s="469">
        <v>144</v>
      </c>
    </row>
    <row r="216" spans="1:8" s="10" customFormat="1" ht="26.25" customHeight="1" x14ac:dyDescent="0.25">
      <c r="A216" s="378">
        <v>172</v>
      </c>
      <c r="B216" s="323" t="s">
        <v>56</v>
      </c>
      <c r="C216" s="321">
        <v>12</v>
      </c>
      <c r="D216" s="319" t="s">
        <v>225</v>
      </c>
      <c r="E216" s="325">
        <v>5900117100196</v>
      </c>
      <c r="F216" s="115"/>
      <c r="G216" s="511">
        <v>213</v>
      </c>
      <c r="H216" s="469">
        <v>144</v>
      </c>
    </row>
    <row r="217" spans="1:8" s="10" customFormat="1" ht="27.6" customHeight="1" x14ac:dyDescent="0.25">
      <c r="A217" s="378">
        <v>173</v>
      </c>
      <c r="B217" s="321" t="s">
        <v>56</v>
      </c>
      <c r="C217" s="321">
        <v>12</v>
      </c>
      <c r="D217" s="319" t="s">
        <v>226</v>
      </c>
      <c r="E217" s="325">
        <v>5900117100202</v>
      </c>
      <c r="F217" s="115"/>
      <c r="G217" s="511">
        <v>213</v>
      </c>
      <c r="H217" s="469">
        <v>144</v>
      </c>
    </row>
    <row r="218" spans="1:8" s="10" customFormat="1" ht="21.75" customHeight="1" x14ac:dyDescent="0.25">
      <c r="A218" s="378">
        <v>174</v>
      </c>
      <c r="B218" s="321" t="s">
        <v>227</v>
      </c>
      <c r="C218" s="321">
        <v>12</v>
      </c>
      <c r="D218" s="319" t="s">
        <v>228</v>
      </c>
      <c r="E218" s="325">
        <v>5900117100219</v>
      </c>
      <c r="F218" s="115"/>
      <c r="G218" s="511">
        <v>213</v>
      </c>
      <c r="H218" s="469">
        <v>144</v>
      </c>
    </row>
    <row r="219" spans="1:8" s="10" customFormat="1" ht="28.5" customHeight="1" x14ac:dyDescent="0.25">
      <c r="A219" s="378">
        <v>175</v>
      </c>
      <c r="B219" s="322" t="s">
        <v>23</v>
      </c>
      <c r="C219" s="322">
        <v>24</v>
      </c>
      <c r="D219" s="319" t="s">
        <v>229</v>
      </c>
      <c r="E219" s="326">
        <v>5900117100325</v>
      </c>
      <c r="F219" s="115"/>
      <c r="G219" s="511">
        <v>96</v>
      </c>
      <c r="H219" s="469">
        <v>65</v>
      </c>
    </row>
    <row r="220" spans="1:8" s="10" customFormat="1" ht="26.25" customHeight="1" x14ac:dyDescent="0.3">
      <c r="A220" s="390"/>
      <c r="B220" s="244"/>
      <c r="C220" s="244"/>
      <c r="D220" s="320" t="s">
        <v>396</v>
      </c>
      <c r="E220" s="245"/>
      <c r="F220" s="241"/>
      <c r="G220" s="433"/>
      <c r="H220" s="538"/>
    </row>
    <row r="221" spans="1:8" s="10" customFormat="1" ht="36.75" customHeight="1" x14ac:dyDescent="0.25">
      <c r="A221" s="204"/>
      <c r="B221" s="160"/>
      <c r="C221" s="161"/>
      <c r="D221" s="205" t="s">
        <v>109</v>
      </c>
      <c r="E221" s="163"/>
      <c r="F221" s="164"/>
      <c r="G221" s="424"/>
      <c r="H221" s="531"/>
    </row>
    <row r="222" spans="1:8" s="10" customFormat="1" ht="31.5" customHeight="1" x14ac:dyDescent="0.25">
      <c r="A222" s="379">
        <v>176</v>
      </c>
      <c r="B222" s="37" t="s">
        <v>45</v>
      </c>
      <c r="C222" s="55">
        <v>12</v>
      </c>
      <c r="D222" s="22" t="s">
        <v>273</v>
      </c>
      <c r="E222" s="115">
        <v>5900117062005</v>
      </c>
      <c r="F222" s="130">
        <v>130</v>
      </c>
      <c r="G222" s="463">
        <v>366</v>
      </c>
      <c r="H222" s="440">
        <v>249</v>
      </c>
    </row>
    <row r="223" spans="1:8" s="10" customFormat="1" ht="33" customHeight="1" x14ac:dyDescent="0.25">
      <c r="A223" s="365">
        <v>177</v>
      </c>
      <c r="B223" s="40" t="s">
        <v>45</v>
      </c>
      <c r="C223" s="41">
        <v>12</v>
      </c>
      <c r="D223" s="22" t="s">
        <v>236</v>
      </c>
      <c r="E223" s="115">
        <v>5900117094556</v>
      </c>
      <c r="F223" s="130">
        <v>130</v>
      </c>
      <c r="G223" s="463">
        <v>366</v>
      </c>
      <c r="H223" s="440">
        <v>249</v>
      </c>
    </row>
    <row r="224" spans="1:8" s="10" customFormat="1" ht="27" customHeight="1" x14ac:dyDescent="0.25">
      <c r="A224" s="391">
        <v>178</v>
      </c>
      <c r="B224" s="38" t="s">
        <v>45</v>
      </c>
      <c r="C224" s="48">
        <v>12</v>
      </c>
      <c r="D224" s="53" t="s">
        <v>110</v>
      </c>
      <c r="E224" s="115">
        <v>5900117093801</v>
      </c>
      <c r="F224" s="116">
        <v>130</v>
      </c>
      <c r="G224" s="508">
        <v>327</v>
      </c>
      <c r="H224" s="441">
        <v>222</v>
      </c>
    </row>
    <row r="225" spans="1:8" s="10" customFormat="1" ht="30.6" customHeight="1" x14ac:dyDescent="0.25">
      <c r="A225" s="365">
        <v>179</v>
      </c>
      <c r="B225" s="40" t="s">
        <v>94</v>
      </c>
      <c r="C225" s="41">
        <v>12</v>
      </c>
      <c r="D225" s="21" t="s">
        <v>111</v>
      </c>
      <c r="E225" s="115">
        <v>5900117093528</v>
      </c>
      <c r="F225" s="116">
        <v>130</v>
      </c>
      <c r="G225" s="485">
        <v>366</v>
      </c>
      <c r="H225" s="441">
        <v>249</v>
      </c>
    </row>
    <row r="226" spans="1:8" s="10" customFormat="1" ht="34.5" customHeight="1" x14ac:dyDescent="0.25">
      <c r="A226" s="366">
        <v>180</v>
      </c>
      <c r="B226" s="40" t="s">
        <v>112</v>
      </c>
      <c r="C226" s="41">
        <v>12</v>
      </c>
      <c r="D226" s="22" t="s">
        <v>113</v>
      </c>
      <c r="E226" s="115">
        <v>5900117069004</v>
      </c>
      <c r="F226" s="116">
        <v>97.5</v>
      </c>
      <c r="G226" s="463">
        <v>283</v>
      </c>
      <c r="H226" s="440">
        <v>192</v>
      </c>
    </row>
    <row r="227" spans="1:8" s="10" customFormat="1" ht="29.45" customHeight="1" x14ac:dyDescent="0.25">
      <c r="A227" s="392">
        <v>181</v>
      </c>
      <c r="B227" s="40" t="s">
        <v>54</v>
      </c>
      <c r="C227" s="40">
        <v>12</v>
      </c>
      <c r="D227" s="22" t="s">
        <v>237</v>
      </c>
      <c r="E227" s="115">
        <v>5900117016008</v>
      </c>
      <c r="F227" s="130">
        <v>97.5</v>
      </c>
      <c r="G227" s="463">
        <v>295</v>
      </c>
      <c r="H227" s="440">
        <v>201</v>
      </c>
    </row>
    <row r="228" spans="1:8" s="10" customFormat="1" ht="30" customHeight="1" x14ac:dyDescent="0.25">
      <c r="A228" s="380">
        <v>182</v>
      </c>
      <c r="B228" s="54" t="s">
        <v>54</v>
      </c>
      <c r="C228" s="78">
        <v>12</v>
      </c>
      <c r="D228" s="114" t="s">
        <v>114</v>
      </c>
      <c r="E228" s="115">
        <v>5900117094129</v>
      </c>
      <c r="F228" s="116">
        <v>97.5</v>
      </c>
      <c r="G228" s="512">
        <v>306</v>
      </c>
      <c r="H228" s="442">
        <v>208</v>
      </c>
    </row>
    <row r="229" spans="1:8" s="10" customFormat="1" ht="33.75" customHeight="1" x14ac:dyDescent="0.25">
      <c r="A229" s="378">
        <v>183</v>
      </c>
      <c r="B229" s="38" t="s">
        <v>54</v>
      </c>
      <c r="C229" s="39">
        <v>12</v>
      </c>
      <c r="D229" s="45" t="s">
        <v>115</v>
      </c>
      <c r="E229" s="115">
        <v>5900117093498</v>
      </c>
      <c r="F229" s="116">
        <v>97.5</v>
      </c>
      <c r="G229" s="506">
        <v>292</v>
      </c>
      <c r="H229" s="441">
        <v>198</v>
      </c>
    </row>
    <row r="230" spans="1:8" s="10" customFormat="1" ht="24" customHeight="1" x14ac:dyDescent="0.25">
      <c r="A230" s="365">
        <f t="shared" ref="A230:A231" si="5">A229+1</f>
        <v>184</v>
      </c>
      <c r="B230" s="40" t="s">
        <v>56</v>
      </c>
      <c r="C230" s="43">
        <v>12</v>
      </c>
      <c r="D230" s="21" t="s">
        <v>274</v>
      </c>
      <c r="E230" s="115">
        <v>5900117093818</v>
      </c>
      <c r="F230" s="130">
        <v>97.5</v>
      </c>
      <c r="G230" s="485">
        <v>292</v>
      </c>
      <c r="H230" s="441">
        <v>198</v>
      </c>
    </row>
    <row r="231" spans="1:8" s="10" customFormat="1" ht="28.5" customHeight="1" x14ac:dyDescent="0.25">
      <c r="A231" s="365">
        <f t="shared" si="5"/>
        <v>185</v>
      </c>
      <c r="B231" s="40" t="s">
        <v>54</v>
      </c>
      <c r="C231" s="41">
        <v>12</v>
      </c>
      <c r="D231" s="25" t="s">
        <v>116</v>
      </c>
      <c r="E231" s="115">
        <v>5900117093504</v>
      </c>
      <c r="F231" s="131">
        <v>97.5</v>
      </c>
      <c r="G231" s="486">
        <v>292</v>
      </c>
      <c r="H231" s="442">
        <v>198</v>
      </c>
    </row>
    <row r="232" spans="1:8" s="10" customFormat="1" ht="24" customHeight="1" x14ac:dyDescent="0.25">
      <c r="A232" s="365">
        <v>186</v>
      </c>
      <c r="B232" s="40" t="s">
        <v>56</v>
      </c>
      <c r="C232" s="43">
        <v>12</v>
      </c>
      <c r="D232" s="21" t="s">
        <v>238</v>
      </c>
      <c r="E232" s="115">
        <v>5900117093566</v>
      </c>
      <c r="F232" s="130">
        <v>130</v>
      </c>
      <c r="G232" s="485">
        <v>343</v>
      </c>
      <c r="H232" s="441">
        <v>233</v>
      </c>
    </row>
    <row r="233" spans="1:8" s="10" customFormat="1" ht="28.5" customHeight="1" x14ac:dyDescent="0.25">
      <c r="A233" s="365">
        <v>187</v>
      </c>
      <c r="B233" s="40" t="s">
        <v>63</v>
      </c>
      <c r="C233" s="43">
        <v>12</v>
      </c>
      <c r="D233" s="25" t="s">
        <v>117</v>
      </c>
      <c r="E233" s="115">
        <v>5900117093832</v>
      </c>
      <c r="F233" s="116">
        <v>97.5</v>
      </c>
      <c r="G233" s="486">
        <v>292</v>
      </c>
      <c r="H233" s="442">
        <v>198</v>
      </c>
    </row>
    <row r="234" spans="1:8" s="10" customFormat="1" ht="22.5" customHeight="1" x14ac:dyDescent="0.25">
      <c r="A234" s="378">
        <v>188</v>
      </c>
      <c r="B234" s="34" t="s">
        <v>6</v>
      </c>
      <c r="C234" s="44">
        <v>12</v>
      </c>
      <c r="D234" s="26" t="s">
        <v>118</v>
      </c>
      <c r="E234" s="116" t="s">
        <v>276</v>
      </c>
      <c r="F234" s="130">
        <v>97.5</v>
      </c>
      <c r="G234" s="513">
        <v>292</v>
      </c>
      <c r="H234" s="460">
        <v>198</v>
      </c>
    </row>
    <row r="235" spans="1:8" s="10" customFormat="1" ht="29.85" customHeight="1" x14ac:dyDescent="0.3">
      <c r="A235" s="73">
        <v>189</v>
      </c>
      <c r="B235" s="31" t="s">
        <v>321</v>
      </c>
      <c r="C235" s="31">
        <v>12</v>
      </c>
      <c r="D235" s="26" t="s">
        <v>322</v>
      </c>
      <c r="E235" s="116" t="s">
        <v>323</v>
      </c>
      <c r="F235" s="130"/>
      <c r="G235" s="513">
        <v>96</v>
      </c>
      <c r="H235" s="460">
        <v>65</v>
      </c>
    </row>
    <row r="236" spans="1:8" s="10" customFormat="1" ht="24" customHeight="1" x14ac:dyDescent="0.3">
      <c r="A236" s="393"/>
      <c r="B236" s="246"/>
      <c r="C236" s="247"/>
      <c r="D236" s="248" t="s">
        <v>324</v>
      </c>
      <c r="E236" s="249"/>
      <c r="F236" s="250"/>
      <c r="G236" s="421"/>
      <c r="H236" s="539"/>
    </row>
    <row r="237" spans="1:8" s="10" customFormat="1" ht="24" customHeight="1" x14ac:dyDescent="0.25">
      <c r="A237" s="394">
        <v>190</v>
      </c>
      <c r="B237" s="181" t="s">
        <v>325</v>
      </c>
      <c r="C237" s="181">
        <v>12</v>
      </c>
      <c r="D237" s="236" t="s">
        <v>328</v>
      </c>
      <c r="E237" s="185" t="s">
        <v>334</v>
      </c>
      <c r="F237" s="237"/>
      <c r="G237" s="514">
        <v>564</v>
      </c>
      <c r="H237" s="461">
        <v>384</v>
      </c>
    </row>
    <row r="238" spans="1:8" s="10" customFormat="1" ht="25.5" customHeight="1" x14ac:dyDescent="0.25">
      <c r="A238" s="395">
        <v>191</v>
      </c>
      <c r="B238" s="181" t="s">
        <v>325</v>
      </c>
      <c r="C238" s="181">
        <v>12</v>
      </c>
      <c r="D238" s="236" t="s">
        <v>329</v>
      </c>
      <c r="E238" s="185" t="s">
        <v>335</v>
      </c>
      <c r="F238" s="237"/>
      <c r="G238" s="514">
        <v>564</v>
      </c>
      <c r="H238" s="461">
        <v>384</v>
      </c>
    </row>
    <row r="239" spans="1:8" s="10" customFormat="1" ht="22.7" customHeight="1" x14ac:dyDescent="0.25">
      <c r="A239" s="331">
        <v>192</v>
      </c>
      <c r="B239" s="181" t="s">
        <v>321</v>
      </c>
      <c r="C239" s="181">
        <v>12</v>
      </c>
      <c r="D239" s="236" t="s">
        <v>330</v>
      </c>
      <c r="E239" s="185" t="s">
        <v>336</v>
      </c>
      <c r="F239" s="237"/>
      <c r="G239" s="514">
        <v>564</v>
      </c>
      <c r="H239" s="461">
        <v>384</v>
      </c>
    </row>
    <row r="240" spans="1:8" s="10" customFormat="1" ht="24.75" customHeight="1" x14ac:dyDescent="0.25">
      <c r="A240" s="331">
        <v>193</v>
      </c>
      <c r="B240" s="181" t="s">
        <v>326</v>
      </c>
      <c r="C240" s="181">
        <v>12</v>
      </c>
      <c r="D240" s="236" t="s">
        <v>331</v>
      </c>
      <c r="E240" s="185" t="s">
        <v>337</v>
      </c>
      <c r="F240" s="237"/>
      <c r="G240" s="514">
        <v>306</v>
      </c>
      <c r="H240" s="461">
        <v>208</v>
      </c>
    </row>
    <row r="241" spans="1:8" s="10" customFormat="1" ht="24.75" customHeight="1" x14ac:dyDescent="0.25">
      <c r="A241" s="395">
        <v>194</v>
      </c>
      <c r="B241" s="187" t="s">
        <v>300</v>
      </c>
      <c r="C241" s="188">
        <v>12</v>
      </c>
      <c r="D241" s="236" t="s">
        <v>332</v>
      </c>
      <c r="E241" s="185" t="s">
        <v>338</v>
      </c>
      <c r="F241" s="237"/>
      <c r="G241" s="514">
        <v>564</v>
      </c>
      <c r="H241" s="461">
        <v>384</v>
      </c>
    </row>
    <row r="242" spans="1:8" s="10" customFormat="1" ht="22.5" customHeight="1" x14ac:dyDescent="0.25">
      <c r="A242" s="354">
        <v>195</v>
      </c>
      <c r="B242" s="181" t="s">
        <v>327</v>
      </c>
      <c r="C242" s="182">
        <v>12</v>
      </c>
      <c r="D242" s="238" t="s">
        <v>333</v>
      </c>
      <c r="E242" s="185" t="s">
        <v>339</v>
      </c>
      <c r="F242" s="237">
        <v>39</v>
      </c>
      <c r="G242" s="515">
        <v>96</v>
      </c>
      <c r="H242" s="462">
        <v>65</v>
      </c>
    </row>
    <row r="243" spans="1:8" s="10" customFormat="1" ht="30.6" customHeight="1" x14ac:dyDescent="0.25">
      <c r="A243" s="204"/>
      <c r="B243" s="160"/>
      <c r="C243" s="166"/>
      <c r="D243" s="251" t="s">
        <v>119</v>
      </c>
      <c r="E243" s="163"/>
      <c r="F243" s="164"/>
      <c r="G243" s="422"/>
      <c r="H243" s="531"/>
    </row>
    <row r="244" spans="1:8" s="10" customFormat="1" ht="22.7" customHeight="1" x14ac:dyDescent="0.25">
      <c r="A244" s="327">
        <f>A242+1</f>
        <v>196</v>
      </c>
      <c r="B244" s="328" t="s">
        <v>56</v>
      </c>
      <c r="C244" s="329">
        <v>12</v>
      </c>
      <c r="D244" s="330" t="s">
        <v>475</v>
      </c>
      <c r="E244" s="116">
        <v>5900117007846</v>
      </c>
      <c r="F244" s="116">
        <v>146.30000000000001</v>
      </c>
      <c r="G244" s="516">
        <v>138</v>
      </c>
      <c r="H244" s="540">
        <v>93</v>
      </c>
    </row>
    <row r="245" spans="1:8" s="10" customFormat="1" ht="22.7" customHeight="1" x14ac:dyDescent="0.25">
      <c r="A245" s="327">
        <f t="shared" ref="A245:A247" si="6">A244+1</f>
        <v>197</v>
      </c>
      <c r="B245" s="328" t="s">
        <v>56</v>
      </c>
      <c r="C245" s="329">
        <v>12</v>
      </c>
      <c r="D245" s="330" t="s">
        <v>476</v>
      </c>
      <c r="E245" s="116">
        <v>5900117007853</v>
      </c>
      <c r="F245" s="116">
        <v>162.5</v>
      </c>
      <c r="G245" s="516">
        <v>138</v>
      </c>
      <c r="H245" s="540">
        <v>93</v>
      </c>
    </row>
    <row r="246" spans="1:8" s="10" customFormat="1" ht="22.7" customHeight="1" x14ac:dyDescent="0.25">
      <c r="A246" s="327">
        <f t="shared" si="6"/>
        <v>198</v>
      </c>
      <c r="B246" s="328" t="s">
        <v>56</v>
      </c>
      <c r="C246" s="329">
        <v>12</v>
      </c>
      <c r="D246" s="330" t="s">
        <v>477</v>
      </c>
      <c r="E246" s="116">
        <v>5900117007860</v>
      </c>
      <c r="F246" s="116"/>
      <c r="G246" s="516">
        <v>138</v>
      </c>
      <c r="H246" s="540">
        <v>93</v>
      </c>
    </row>
    <row r="247" spans="1:8" s="10" customFormat="1" ht="22.7" customHeight="1" x14ac:dyDescent="0.25">
      <c r="A247" s="327">
        <f t="shared" si="6"/>
        <v>199</v>
      </c>
      <c r="B247" s="328" t="s">
        <v>56</v>
      </c>
      <c r="C247" s="329">
        <v>12</v>
      </c>
      <c r="D247" s="330" t="s">
        <v>478</v>
      </c>
      <c r="E247" s="116">
        <v>5900117007877</v>
      </c>
      <c r="F247" s="116">
        <v>130</v>
      </c>
      <c r="G247" s="516">
        <v>138</v>
      </c>
      <c r="H247" s="540">
        <v>93</v>
      </c>
    </row>
    <row r="248" spans="1:8" s="10" customFormat="1" ht="22.7" customHeight="1" x14ac:dyDescent="0.25">
      <c r="A248" s="396">
        <v>200</v>
      </c>
      <c r="B248" s="75" t="s">
        <v>61</v>
      </c>
      <c r="C248" s="75">
        <v>12</v>
      </c>
      <c r="D248" s="18" t="s">
        <v>120</v>
      </c>
      <c r="E248" s="129">
        <v>5900117096147</v>
      </c>
      <c r="F248" s="116"/>
      <c r="G248" s="463">
        <v>411</v>
      </c>
      <c r="H248" s="440">
        <v>279</v>
      </c>
    </row>
    <row r="249" spans="1:8" s="10" customFormat="1" ht="22.7" customHeight="1" x14ac:dyDescent="0.25">
      <c r="A249" s="73">
        <v>201</v>
      </c>
      <c r="B249" s="50" t="s">
        <v>121</v>
      </c>
      <c r="C249" s="50">
        <v>12</v>
      </c>
      <c r="D249" s="18" t="s">
        <v>122</v>
      </c>
      <c r="E249" s="116">
        <v>5900117096123</v>
      </c>
      <c r="F249" s="116"/>
      <c r="G249" s="463">
        <v>456</v>
      </c>
      <c r="H249" s="440">
        <v>310</v>
      </c>
    </row>
    <row r="250" spans="1:8" s="10" customFormat="1" ht="22.7" customHeight="1" x14ac:dyDescent="0.25">
      <c r="A250" s="73">
        <v>202</v>
      </c>
      <c r="B250" s="31" t="s">
        <v>213</v>
      </c>
      <c r="C250" s="31">
        <v>12</v>
      </c>
      <c r="D250" s="72" t="s">
        <v>239</v>
      </c>
      <c r="E250" s="134">
        <v>5900117096130</v>
      </c>
      <c r="F250" s="116"/>
      <c r="G250" s="505">
        <v>354</v>
      </c>
      <c r="H250" s="440">
        <v>240</v>
      </c>
    </row>
    <row r="251" spans="1:8" s="10" customFormat="1" ht="22.7" customHeight="1" x14ac:dyDescent="0.25">
      <c r="A251" s="344">
        <v>203</v>
      </c>
      <c r="B251" s="52" t="s">
        <v>130</v>
      </c>
      <c r="C251" s="44">
        <v>12</v>
      </c>
      <c r="D251" s="72" t="s">
        <v>277</v>
      </c>
      <c r="E251" s="116">
        <v>5900117096884</v>
      </c>
      <c r="F251" s="116">
        <v>146.30000000000001</v>
      </c>
      <c r="G251" s="505">
        <v>138</v>
      </c>
      <c r="H251" s="440">
        <v>93</v>
      </c>
    </row>
    <row r="252" spans="1:8" s="10" customFormat="1" ht="22.7" customHeight="1" x14ac:dyDescent="0.25">
      <c r="A252" s="73">
        <v>204</v>
      </c>
      <c r="B252" s="31" t="s">
        <v>401</v>
      </c>
      <c r="C252" s="77">
        <v>12</v>
      </c>
      <c r="D252" s="100" t="s">
        <v>240</v>
      </c>
      <c r="E252" s="116">
        <v>5900117100301</v>
      </c>
      <c r="F252" s="116">
        <v>162.5</v>
      </c>
      <c r="G252" s="503">
        <v>313</v>
      </c>
      <c r="H252" s="440">
        <v>213</v>
      </c>
    </row>
    <row r="253" spans="1:8" s="10" customFormat="1" ht="22.7" customHeight="1" x14ac:dyDescent="0.25">
      <c r="A253" s="73">
        <v>205</v>
      </c>
      <c r="B253" s="50" t="s">
        <v>135</v>
      </c>
      <c r="C253" s="31">
        <v>12</v>
      </c>
      <c r="D253" s="100" t="s">
        <v>418</v>
      </c>
      <c r="E253" s="129">
        <v>5900117096857</v>
      </c>
      <c r="F253" s="116">
        <v>130</v>
      </c>
      <c r="G253" s="517">
        <v>515</v>
      </c>
      <c r="H253" s="440">
        <v>351</v>
      </c>
    </row>
    <row r="254" spans="1:8" s="10" customFormat="1" ht="22.7" customHeight="1" x14ac:dyDescent="0.25">
      <c r="A254" s="73">
        <v>206</v>
      </c>
      <c r="B254" s="50" t="s">
        <v>56</v>
      </c>
      <c r="C254" s="32">
        <v>12</v>
      </c>
      <c r="D254" s="74" t="s">
        <v>400</v>
      </c>
      <c r="E254" s="133">
        <v>5900117100844</v>
      </c>
      <c r="F254" s="116"/>
      <c r="G254" s="518">
        <v>200</v>
      </c>
      <c r="H254" s="445">
        <v>135</v>
      </c>
    </row>
    <row r="255" spans="1:8" s="10" customFormat="1" ht="22.7" customHeight="1" x14ac:dyDescent="0.25">
      <c r="A255" s="344">
        <v>207</v>
      </c>
      <c r="B255" s="52" t="s">
        <v>61</v>
      </c>
      <c r="C255" s="44">
        <v>12</v>
      </c>
      <c r="D255" s="18" t="s">
        <v>123</v>
      </c>
      <c r="E255" s="129">
        <v>5900117096116</v>
      </c>
      <c r="F255" s="116"/>
      <c r="G255" s="463">
        <v>411</v>
      </c>
      <c r="H255" s="440">
        <v>279</v>
      </c>
    </row>
    <row r="256" spans="1:8" s="10" customFormat="1" ht="22.7" customHeight="1" x14ac:dyDescent="0.25">
      <c r="A256" s="73">
        <v>208</v>
      </c>
      <c r="B256" s="50" t="s">
        <v>121</v>
      </c>
      <c r="C256" s="50">
        <v>12</v>
      </c>
      <c r="D256" s="18" t="s">
        <v>124</v>
      </c>
      <c r="E256" s="116">
        <v>5900117096093</v>
      </c>
      <c r="F256" s="116">
        <v>146.30000000000001</v>
      </c>
      <c r="G256" s="463">
        <v>456</v>
      </c>
      <c r="H256" s="440">
        <v>310</v>
      </c>
    </row>
    <row r="257" spans="1:8" s="10" customFormat="1" ht="22.7" customHeight="1" x14ac:dyDescent="0.25">
      <c r="A257" s="344">
        <v>209</v>
      </c>
      <c r="B257" s="52" t="s">
        <v>89</v>
      </c>
      <c r="C257" s="44">
        <v>12</v>
      </c>
      <c r="D257" s="69" t="s">
        <v>241</v>
      </c>
      <c r="E257" s="116">
        <v>5900117096109</v>
      </c>
      <c r="F257" s="116">
        <v>162.5</v>
      </c>
      <c r="G257" s="463">
        <v>354</v>
      </c>
      <c r="H257" s="440">
        <v>240</v>
      </c>
    </row>
    <row r="258" spans="1:8" s="10" customFormat="1" ht="22.7" customHeight="1" x14ac:dyDescent="0.25">
      <c r="A258" s="73">
        <v>210</v>
      </c>
      <c r="B258" s="50" t="s">
        <v>9</v>
      </c>
      <c r="C258" s="50">
        <v>12</v>
      </c>
      <c r="D258" s="71" t="s">
        <v>242</v>
      </c>
      <c r="E258" s="116">
        <v>5900117099926</v>
      </c>
      <c r="F258" s="116">
        <v>130</v>
      </c>
      <c r="G258" s="464">
        <v>194</v>
      </c>
      <c r="H258" s="460">
        <v>132</v>
      </c>
    </row>
    <row r="259" spans="1:8" s="10" customFormat="1" ht="22.7" customHeight="1" x14ac:dyDescent="0.25">
      <c r="A259" s="73">
        <v>211</v>
      </c>
      <c r="B259" s="50" t="s">
        <v>401</v>
      </c>
      <c r="C259" s="32">
        <v>12</v>
      </c>
      <c r="D259" s="70" t="s">
        <v>243</v>
      </c>
      <c r="E259" s="116">
        <v>5900117100295</v>
      </c>
      <c r="F259" s="116">
        <v>146.30000000000001</v>
      </c>
      <c r="G259" s="465">
        <v>313</v>
      </c>
      <c r="H259" s="460">
        <v>213</v>
      </c>
    </row>
    <row r="260" spans="1:8" s="10" customFormat="1" ht="22.7" customHeight="1" x14ac:dyDescent="0.25">
      <c r="A260" s="384">
        <v>212</v>
      </c>
      <c r="B260" s="31" t="s">
        <v>61</v>
      </c>
      <c r="C260" s="50">
        <v>12</v>
      </c>
      <c r="D260" s="21" t="s">
        <v>244</v>
      </c>
      <c r="E260" s="121">
        <v>5900117099933</v>
      </c>
      <c r="F260" s="116">
        <v>182</v>
      </c>
      <c r="G260" s="485">
        <v>411</v>
      </c>
      <c r="H260" s="441">
        <v>279</v>
      </c>
    </row>
    <row r="261" spans="1:8" s="10" customFormat="1" ht="22.7" customHeight="1" x14ac:dyDescent="0.25">
      <c r="A261" s="378">
        <v>213</v>
      </c>
      <c r="B261" s="34" t="s">
        <v>121</v>
      </c>
      <c r="C261" s="44">
        <v>12</v>
      </c>
      <c r="D261" s="21" t="s">
        <v>125</v>
      </c>
      <c r="E261" s="116">
        <v>5900117094785</v>
      </c>
      <c r="F261" s="116">
        <v>162.5</v>
      </c>
      <c r="G261" s="485">
        <v>456</v>
      </c>
      <c r="H261" s="441">
        <v>310</v>
      </c>
    </row>
    <row r="262" spans="1:8" s="10" customFormat="1" ht="22.7" customHeight="1" x14ac:dyDescent="0.25">
      <c r="A262" s="365">
        <f t="shared" ref="A262:A285" si="7">A261+1</f>
        <v>214</v>
      </c>
      <c r="B262" s="31" t="s">
        <v>89</v>
      </c>
      <c r="C262" s="50">
        <v>12</v>
      </c>
      <c r="D262" s="21" t="s">
        <v>126</v>
      </c>
      <c r="E262" s="129">
        <v>5900117094792</v>
      </c>
      <c r="F262" s="116">
        <v>117</v>
      </c>
      <c r="G262" s="485">
        <v>354</v>
      </c>
      <c r="H262" s="441">
        <v>240</v>
      </c>
    </row>
    <row r="263" spans="1:8" s="10" customFormat="1" ht="22.7" customHeight="1" x14ac:dyDescent="0.25">
      <c r="A263" s="378">
        <f t="shared" si="7"/>
        <v>215</v>
      </c>
      <c r="B263" s="34" t="s">
        <v>61</v>
      </c>
      <c r="C263" s="44">
        <v>12</v>
      </c>
      <c r="D263" s="21" t="s">
        <v>245</v>
      </c>
      <c r="E263" s="129">
        <v>5900117094365</v>
      </c>
      <c r="F263" s="116"/>
      <c r="G263" s="485">
        <v>411</v>
      </c>
      <c r="H263" s="441">
        <v>279</v>
      </c>
    </row>
    <row r="264" spans="1:8" s="10" customFormat="1" ht="22.7" customHeight="1" x14ac:dyDescent="0.25">
      <c r="A264" s="365">
        <f t="shared" si="7"/>
        <v>216</v>
      </c>
      <c r="B264" s="31" t="s">
        <v>135</v>
      </c>
      <c r="C264" s="50">
        <v>12</v>
      </c>
      <c r="D264" s="21" t="s">
        <v>127</v>
      </c>
      <c r="E264" s="116">
        <v>5900117097021</v>
      </c>
      <c r="F264" s="116"/>
      <c r="G264" s="485">
        <v>515</v>
      </c>
      <c r="H264" s="441">
        <v>351</v>
      </c>
    </row>
    <row r="265" spans="1:8" s="10" customFormat="1" ht="22.7" customHeight="1" x14ac:dyDescent="0.25">
      <c r="A265" s="378">
        <f t="shared" si="7"/>
        <v>217</v>
      </c>
      <c r="B265" s="34" t="s">
        <v>121</v>
      </c>
      <c r="C265" s="44">
        <v>12</v>
      </c>
      <c r="D265" s="21" t="s">
        <v>128</v>
      </c>
      <c r="E265" s="134">
        <v>5900117094341</v>
      </c>
      <c r="F265" s="116"/>
      <c r="G265" s="485">
        <v>456</v>
      </c>
      <c r="H265" s="441">
        <v>310</v>
      </c>
    </row>
    <row r="266" spans="1:8" s="10" customFormat="1" ht="22.7" customHeight="1" x14ac:dyDescent="0.25">
      <c r="A266" s="365">
        <f t="shared" si="7"/>
        <v>218</v>
      </c>
      <c r="B266" s="31" t="s">
        <v>402</v>
      </c>
      <c r="C266" s="50">
        <v>12</v>
      </c>
      <c r="D266" s="21" t="s">
        <v>129</v>
      </c>
      <c r="E266" s="129">
        <v>5900117094372</v>
      </c>
      <c r="F266" s="116">
        <v>146.30000000000001</v>
      </c>
      <c r="G266" s="485">
        <v>313</v>
      </c>
      <c r="H266" s="441">
        <v>213</v>
      </c>
    </row>
    <row r="267" spans="1:8" s="10" customFormat="1" ht="22.7" customHeight="1" x14ac:dyDescent="0.25">
      <c r="A267" s="73">
        <v>219</v>
      </c>
      <c r="B267" s="31" t="s">
        <v>89</v>
      </c>
      <c r="C267" s="50">
        <v>12</v>
      </c>
      <c r="D267" s="26" t="s">
        <v>246</v>
      </c>
      <c r="E267" s="116">
        <v>5900117100271</v>
      </c>
      <c r="F267" s="116">
        <v>48.8</v>
      </c>
      <c r="G267" s="513">
        <v>354</v>
      </c>
      <c r="H267" s="460">
        <v>240</v>
      </c>
    </row>
    <row r="268" spans="1:8" s="10" customFormat="1" ht="22.7" customHeight="1" x14ac:dyDescent="0.25">
      <c r="A268" s="380">
        <v>220</v>
      </c>
      <c r="B268" s="58" t="s">
        <v>56</v>
      </c>
      <c r="C268" s="66">
        <v>12</v>
      </c>
      <c r="D268" s="67" t="s">
        <v>404</v>
      </c>
      <c r="E268" s="116">
        <v>5900117100837</v>
      </c>
      <c r="F268" s="116">
        <v>162.5</v>
      </c>
      <c r="G268" s="519">
        <v>200</v>
      </c>
      <c r="H268" s="460">
        <v>135</v>
      </c>
    </row>
    <row r="269" spans="1:8" s="10" customFormat="1" ht="22.7" customHeight="1" x14ac:dyDescent="0.25">
      <c r="A269" s="380">
        <v>221</v>
      </c>
      <c r="B269" s="58" t="s">
        <v>305</v>
      </c>
      <c r="C269" s="66">
        <v>12</v>
      </c>
      <c r="D269" s="67" t="s">
        <v>247</v>
      </c>
      <c r="E269" s="116">
        <v>5900117099919</v>
      </c>
      <c r="F269" s="116">
        <v>146.30000000000001</v>
      </c>
      <c r="G269" s="519">
        <v>194</v>
      </c>
      <c r="H269" s="460">
        <v>132</v>
      </c>
    </row>
    <row r="270" spans="1:8" s="10" customFormat="1" ht="22.7" customHeight="1" x14ac:dyDescent="0.25">
      <c r="A270" s="365">
        <v>222</v>
      </c>
      <c r="B270" s="31" t="s">
        <v>61</v>
      </c>
      <c r="C270" s="50">
        <v>12</v>
      </c>
      <c r="D270" s="21" t="s">
        <v>248</v>
      </c>
      <c r="E270" s="116">
        <v>5900117094334</v>
      </c>
      <c r="F270" s="116">
        <v>48.8</v>
      </c>
      <c r="G270" s="485">
        <v>411</v>
      </c>
      <c r="H270" s="441">
        <v>279</v>
      </c>
    </row>
    <row r="271" spans="1:8" s="10" customFormat="1" ht="22.7" customHeight="1" x14ac:dyDescent="0.25">
      <c r="A271" s="397">
        <f t="shared" si="7"/>
        <v>223</v>
      </c>
      <c r="B271" s="58" t="s">
        <v>130</v>
      </c>
      <c r="C271" s="44">
        <v>12</v>
      </c>
      <c r="D271" s="21" t="s">
        <v>249</v>
      </c>
      <c r="E271" s="116">
        <v>5900117099940</v>
      </c>
      <c r="F271" s="116">
        <v>162.5</v>
      </c>
      <c r="G271" s="485">
        <v>138</v>
      </c>
      <c r="H271" s="441">
        <v>93</v>
      </c>
    </row>
    <row r="272" spans="1:8" s="10" customFormat="1" ht="22.7" customHeight="1" x14ac:dyDescent="0.25">
      <c r="A272" s="398">
        <f t="shared" si="7"/>
        <v>224</v>
      </c>
      <c r="B272" s="65" t="s">
        <v>121</v>
      </c>
      <c r="C272" s="31">
        <v>12</v>
      </c>
      <c r="D272" s="21" t="s">
        <v>131</v>
      </c>
      <c r="E272" s="116">
        <v>5900117094310</v>
      </c>
      <c r="F272" s="116">
        <v>182</v>
      </c>
      <c r="G272" s="485">
        <v>456</v>
      </c>
      <c r="H272" s="441">
        <v>310</v>
      </c>
    </row>
    <row r="273" spans="1:8" s="10" customFormat="1" ht="22.7" customHeight="1" x14ac:dyDescent="0.25">
      <c r="A273" s="365">
        <f t="shared" si="7"/>
        <v>225</v>
      </c>
      <c r="B273" s="31" t="s">
        <v>61</v>
      </c>
      <c r="C273" s="50">
        <v>12</v>
      </c>
      <c r="D273" s="21" t="s">
        <v>250</v>
      </c>
      <c r="E273" s="116">
        <v>5900117094402</v>
      </c>
      <c r="F273" s="116">
        <v>146.30000000000001</v>
      </c>
      <c r="G273" s="485">
        <v>411</v>
      </c>
      <c r="H273" s="441">
        <v>279</v>
      </c>
    </row>
    <row r="274" spans="1:8" s="10" customFormat="1" ht="22.7" customHeight="1" x14ac:dyDescent="0.25">
      <c r="A274" s="378">
        <f t="shared" si="7"/>
        <v>226</v>
      </c>
      <c r="B274" s="34" t="s">
        <v>130</v>
      </c>
      <c r="C274" s="44">
        <v>12</v>
      </c>
      <c r="D274" s="53" t="s">
        <v>251</v>
      </c>
      <c r="E274" s="116">
        <v>5900117099957</v>
      </c>
      <c r="F274" s="116">
        <v>48.8</v>
      </c>
      <c r="G274" s="508">
        <v>138</v>
      </c>
      <c r="H274" s="441">
        <v>93</v>
      </c>
    </row>
    <row r="275" spans="1:8" s="10" customFormat="1" ht="22.7" customHeight="1" x14ac:dyDescent="0.25">
      <c r="A275" s="365">
        <f t="shared" si="7"/>
        <v>227</v>
      </c>
      <c r="B275" s="31" t="s">
        <v>121</v>
      </c>
      <c r="C275" s="51">
        <v>12</v>
      </c>
      <c r="D275" s="21" t="s">
        <v>132</v>
      </c>
      <c r="E275" s="116">
        <v>5900117094389</v>
      </c>
      <c r="F275" s="116">
        <v>162.5</v>
      </c>
      <c r="G275" s="485">
        <v>456</v>
      </c>
      <c r="H275" s="441">
        <v>310</v>
      </c>
    </row>
    <row r="276" spans="1:8" s="10" customFormat="1" ht="22.7" customHeight="1" x14ac:dyDescent="0.25">
      <c r="A276" s="378">
        <f t="shared" si="7"/>
        <v>228</v>
      </c>
      <c r="B276" s="34" t="s">
        <v>135</v>
      </c>
      <c r="C276" s="44">
        <v>12</v>
      </c>
      <c r="D276" s="42" t="s">
        <v>133</v>
      </c>
      <c r="E276" s="116">
        <v>5900117099087</v>
      </c>
      <c r="F276" s="116">
        <v>182</v>
      </c>
      <c r="G276" s="507">
        <v>515</v>
      </c>
      <c r="H276" s="441">
        <v>351</v>
      </c>
    </row>
    <row r="277" spans="1:8" s="10" customFormat="1" ht="22.7" customHeight="1" x14ac:dyDescent="0.25">
      <c r="A277" s="365">
        <f t="shared" si="7"/>
        <v>229</v>
      </c>
      <c r="B277" s="31" t="s">
        <v>61</v>
      </c>
      <c r="C277" s="50">
        <v>12</v>
      </c>
      <c r="D277" s="21" t="s">
        <v>252</v>
      </c>
      <c r="E277" s="273">
        <v>5900117099995</v>
      </c>
      <c r="F277" s="116"/>
      <c r="G277" s="485">
        <v>411</v>
      </c>
      <c r="H277" s="441">
        <v>279</v>
      </c>
    </row>
    <row r="278" spans="1:8" s="10" customFormat="1" ht="22.7" customHeight="1" x14ac:dyDescent="0.25">
      <c r="A278" s="378">
        <f t="shared" si="7"/>
        <v>230</v>
      </c>
      <c r="B278" s="34" t="s">
        <v>130</v>
      </c>
      <c r="C278" s="44">
        <v>12</v>
      </c>
      <c r="D278" s="21" t="s">
        <v>253</v>
      </c>
      <c r="E278" s="132">
        <v>5900117100028</v>
      </c>
      <c r="F278" s="116"/>
      <c r="G278" s="485">
        <v>138</v>
      </c>
      <c r="H278" s="441">
        <v>93</v>
      </c>
    </row>
    <row r="279" spans="1:8" s="10" customFormat="1" ht="22.7" customHeight="1" x14ac:dyDescent="0.25">
      <c r="A279" s="365">
        <f t="shared" si="7"/>
        <v>231</v>
      </c>
      <c r="B279" s="31" t="s">
        <v>121</v>
      </c>
      <c r="C279" s="50">
        <v>12</v>
      </c>
      <c r="D279" s="21" t="s">
        <v>254</v>
      </c>
      <c r="E279" s="129">
        <v>5900117100004</v>
      </c>
      <c r="F279" s="116">
        <v>146.30000000000001</v>
      </c>
      <c r="G279" s="485">
        <v>456</v>
      </c>
      <c r="H279" s="441">
        <v>310</v>
      </c>
    </row>
    <row r="280" spans="1:8" s="10" customFormat="1" ht="22.7" customHeight="1" x14ac:dyDescent="0.25">
      <c r="A280" s="399">
        <f t="shared" si="7"/>
        <v>232</v>
      </c>
      <c r="B280" s="31" t="s">
        <v>135</v>
      </c>
      <c r="C280" s="31">
        <v>12</v>
      </c>
      <c r="D280" s="21" t="s">
        <v>255</v>
      </c>
      <c r="E280" s="129">
        <v>5900117100011</v>
      </c>
      <c r="F280" s="116">
        <v>48.8</v>
      </c>
      <c r="G280" s="485">
        <v>515</v>
      </c>
      <c r="H280" s="441">
        <v>351</v>
      </c>
    </row>
    <row r="281" spans="1:8" s="10" customFormat="1" ht="22.7" customHeight="1" x14ac:dyDescent="0.25">
      <c r="A281" s="400">
        <v>233</v>
      </c>
      <c r="B281" s="34" t="s">
        <v>227</v>
      </c>
      <c r="C281" s="44">
        <v>12</v>
      </c>
      <c r="D281" s="21" t="s">
        <v>429</v>
      </c>
      <c r="E281" s="129">
        <v>5900117100820</v>
      </c>
      <c r="F281" s="116">
        <v>162.5</v>
      </c>
      <c r="G281" s="520">
        <v>200</v>
      </c>
      <c r="H281" s="441">
        <v>135</v>
      </c>
    </row>
    <row r="282" spans="1:8" s="10" customFormat="1" ht="22.7" customHeight="1" x14ac:dyDescent="0.25">
      <c r="A282" s="365">
        <v>234</v>
      </c>
      <c r="B282" s="31" t="s">
        <v>305</v>
      </c>
      <c r="C282" s="50">
        <v>12</v>
      </c>
      <c r="D282" s="26" t="s">
        <v>256</v>
      </c>
      <c r="E282" s="129">
        <v>5900117099902</v>
      </c>
      <c r="F282" s="116"/>
      <c r="G282" s="521">
        <v>194</v>
      </c>
      <c r="H282" s="460">
        <v>132</v>
      </c>
    </row>
    <row r="283" spans="1:8" s="10" customFormat="1" ht="22.7" customHeight="1" x14ac:dyDescent="0.25">
      <c r="A283" s="378">
        <v>235</v>
      </c>
      <c r="B283" s="34" t="s">
        <v>61</v>
      </c>
      <c r="C283" s="44">
        <v>12</v>
      </c>
      <c r="D283" s="21" t="s">
        <v>257</v>
      </c>
      <c r="E283" s="129">
        <v>5900117099964</v>
      </c>
      <c r="F283" s="116"/>
      <c r="G283" s="485">
        <v>411</v>
      </c>
      <c r="H283" s="441">
        <v>279</v>
      </c>
    </row>
    <row r="284" spans="1:8" s="10" customFormat="1" ht="22.7" customHeight="1" thickBot="1" x14ac:dyDescent="0.3">
      <c r="A284" s="379">
        <f t="shared" si="7"/>
        <v>236</v>
      </c>
      <c r="B284" s="31" t="s">
        <v>121</v>
      </c>
      <c r="C284" s="50">
        <v>12</v>
      </c>
      <c r="D284" s="53" t="s">
        <v>259</v>
      </c>
      <c r="E284" s="129">
        <v>590017099971</v>
      </c>
      <c r="F284" s="116"/>
      <c r="G284" s="508">
        <v>456</v>
      </c>
      <c r="H284" s="441">
        <v>310</v>
      </c>
    </row>
    <row r="285" spans="1:8" s="10" customFormat="1" ht="22.7" customHeight="1" thickBot="1" x14ac:dyDescent="0.3">
      <c r="A285" s="401">
        <f t="shared" si="7"/>
        <v>237</v>
      </c>
      <c r="B285" s="31" t="s">
        <v>130</v>
      </c>
      <c r="C285" s="31">
        <v>12</v>
      </c>
      <c r="D285" s="21" t="s">
        <v>258</v>
      </c>
      <c r="E285" s="129">
        <v>5900117099988</v>
      </c>
      <c r="F285" s="116"/>
      <c r="G285" s="485">
        <v>138</v>
      </c>
      <c r="H285" s="441">
        <v>93</v>
      </c>
    </row>
    <row r="286" spans="1:8" s="10" customFormat="1" ht="22.7" customHeight="1" thickBot="1" x14ac:dyDescent="0.3">
      <c r="A286" s="401">
        <v>238</v>
      </c>
      <c r="B286" s="31" t="s">
        <v>135</v>
      </c>
      <c r="C286" s="31">
        <v>12</v>
      </c>
      <c r="D286" s="53" t="s">
        <v>278</v>
      </c>
      <c r="E286" s="129">
        <v>5900117100288</v>
      </c>
      <c r="F286" s="116"/>
      <c r="G286" s="467">
        <v>515</v>
      </c>
      <c r="H286" s="441">
        <v>351</v>
      </c>
    </row>
    <row r="287" spans="1:8" s="10" customFormat="1" ht="22.7" customHeight="1" thickBot="1" x14ac:dyDescent="0.3">
      <c r="A287" s="401">
        <v>239</v>
      </c>
      <c r="B287" s="31" t="s">
        <v>61</v>
      </c>
      <c r="C287" s="31">
        <v>12</v>
      </c>
      <c r="D287" s="53" t="s">
        <v>501</v>
      </c>
      <c r="E287" s="129">
        <v>5900117101025</v>
      </c>
      <c r="F287" s="116"/>
      <c r="G287" s="467">
        <v>411</v>
      </c>
      <c r="H287" s="441">
        <v>279</v>
      </c>
    </row>
    <row r="288" spans="1:8" s="10" customFormat="1" ht="22.7" customHeight="1" x14ac:dyDescent="0.25">
      <c r="A288" s="400">
        <v>240</v>
      </c>
      <c r="B288" s="31" t="s">
        <v>121</v>
      </c>
      <c r="C288" s="31">
        <v>12</v>
      </c>
      <c r="D288" s="53" t="s">
        <v>431</v>
      </c>
      <c r="E288" s="129">
        <v>5900117101001</v>
      </c>
      <c r="F288" s="116"/>
      <c r="G288" s="467">
        <v>456</v>
      </c>
      <c r="H288" s="441">
        <v>310</v>
      </c>
    </row>
    <row r="289" spans="1:8" s="10" customFormat="1" ht="20.25" customHeight="1" x14ac:dyDescent="0.25">
      <c r="A289" s="365">
        <v>241</v>
      </c>
      <c r="B289" s="31" t="s">
        <v>403</v>
      </c>
      <c r="C289" s="31">
        <v>12</v>
      </c>
      <c r="D289" s="53" t="s">
        <v>432</v>
      </c>
      <c r="E289" s="129">
        <v>5900117101018</v>
      </c>
      <c r="F289" s="116"/>
      <c r="G289" s="467">
        <v>515</v>
      </c>
      <c r="H289" s="441">
        <v>351</v>
      </c>
    </row>
    <row r="290" spans="1:8" s="10" customFormat="1" ht="25.5" customHeight="1" x14ac:dyDescent="0.25">
      <c r="A290" s="378">
        <v>242</v>
      </c>
      <c r="B290" s="31" t="s">
        <v>325</v>
      </c>
      <c r="C290" s="31">
        <v>12</v>
      </c>
      <c r="D290" s="53" t="s">
        <v>433</v>
      </c>
      <c r="E290" s="116">
        <v>5900117101032</v>
      </c>
      <c r="F290" s="116"/>
      <c r="G290" s="467">
        <v>138</v>
      </c>
      <c r="H290" s="441">
        <v>93</v>
      </c>
    </row>
    <row r="291" spans="1:8" s="10" customFormat="1" ht="17.25" customHeight="1" thickBot="1" x14ac:dyDescent="0.3">
      <c r="A291" s="379">
        <f t="shared" ref="A291:A299" si="8">A290+1</f>
        <v>243</v>
      </c>
      <c r="B291" s="31" t="s">
        <v>23</v>
      </c>
      <c r="C291" s="31">
        <v>12</v>
      </c>
      <c r="D291" s="53" t="s">
        <v>452</v>
      </c>
      <c r="E291" s="332">
        <v>5900117101049</v>
      </c>
      <c r="F291" s="167"/>
      <c r="G291" s="467">
        <v>90</v>
      </c>
      <c r="H291" s="441">
        <v>60</v>
      </c>
    </row>
    <row r="292" spans="1:8" s="10" customFormat="1" ht="22.5" customHeight="1" thickBot="1" x14ac:dyDescent="0.3">
      <c r="A292" s="401">
        <f t="shared" si="8"/>
        <v>244</v>
      </c>
      <c r="B292" s="31" t="s">
        <v>502</v>
      </c>
      <c r="C292" s="31">
        <v>12</v>
      </c>
      <c r="D292" s="53" t="s">
        <v>503</v>
      </c>
      <c r="E292" s="332">
        <v>5900117100974</v>
      </c>
      <c r="F292" s="167"/>
      <c r="G292" s="467">
        <v>411</v>
      </c>
      <c r="H292" s="441">
        <v>279</v>
      </c>
    </row>
    <row r="293" spans="1:8" s="11" customFormat="1" ht="23.25" customHeight="1" thickBot="1" x14ac:dyDescent="0.3">
      <c r="A293" s="401">
        <v>245</v>
      </c>
      <c r="B293" s="31" t="s">
        <v>430</v>
      </c>
      <c r="C293" s="31">
        <v>12</v>
      </c>
      <c r="D293" s="53" t="s">
        <v>434</v>
      </c>
      <c r="E293" s="120">
        <v>5900117100967</v>
      </c>
      <c r="F293" s="115">
        <v>91</v>
      </c>
      <c r="G293" s="467">
        <v>456</v>
      </c>
      <c r="H293" s="441">
        <v>310</v>
      </c>
    </row>
    <row r="294" spans="1:8" s="11" customFormat="1" ht="22.5" customHeight="1" thickBot="1" x14ac:dyDescent="0.3">
      <c r="A294" s="401">
        <v>246</v>
      </c>
      <c r="B294" s="31" t="s">
        <v>403</v>
      </c>
      <c r="C294" s="31">
        <v>12</v>
      </c>
      <c r="D294" s="53" t="s">
        <v>465</v>
      </c>
      <c r="E294" s="120">
        <v>5900117100950</v>
      </c>
      <c r="F294" s="115">
        <v>91</v>
      </c>
      <c r="G294" s="467">
        <v>515</v>
      </c>
      <c r="H294" s="441">
        <v>351</v>
      </c>
    </row>
    <row r="295" spans="1:8" s="11" customFormat="1" ht="18" customHeight="1" x14ac:dyDescent="0.25">
      <c r="A295" s="400">
        <v>247</v>
      </c>
      <c r="B295" s="31" t="s">
        <v>488</v>
      </c>
      <c r="C295" s="31">
        <v>12</v>
      </c>
      <c r="D295" s="53" t="s">
        <v>485</v>
      </c>
      <c r="E295" s="120" t="s">
        <v>489</v>
      </c>
      <c r="F295" s="115"/>
      <c r="G295" s="467">
        <v>344</v>
      </c>
      <c r="H295" s="441">
        <v>234</v>
      </c>
    </row>
    <row r="296" spans="1:8" s="11" customFormat="1" ht="21.75" customHeight="1" x14ac:dyDescent="0.25">
      <c r="A296" s="365">
        <v>248</v>
      </c>
      <c r="B296" s="31" t="s">
        <v>61</v>
      </c>
      <c r="C296" s="31">
        <v>12</v>
      </c>
      <c r="D296" s="53" t="s">
        <v>484</v>
      </c>
      <c r="E296" s="120" t="s">
        <v>490</v>
      </c>
      <c r="F296" s="115"/>
      <c r="G296" s="467">
        <v>344</v>
      </c>
      <c r="H296" s="441">
        <v>234</v>
      </c>
    </row>
    <row r="297" spans="1:8" s="11" customFormat="1" ht="24.75" customHeight="1" x14ac:dyDescent="0.25">
      <c r="A297" s="378">
        <v>249</v>
      </c>
      <c r="B297" s="31" t="s">
        <v>61</v>
      </c>
      <c r="C297" s="31">
        <v>12</v>
      </c>
      <c r="D297" s="53" t="s">
        <v>486</v>
      </c>
      <c r="E297" s="120" t="s">
        <v>491</v>
      </c>
      <c r="F297" s="115"/>
      <c r="G297" s="467">
        <v>344</v>
      </c>
      <c r="H297" s="441">
        <v>234</v>
      </c>
    </row>
    <row r="298" spans="1:8" s="11" customFormat="1" ht="20.25" customHeight="1" thickBot="1" x14ac:dyDescent="0.3">
      <c r="A298" s="379">
        <v>250</v>
      </c>
      <c r="B298" s="31" t="s">
        <v>61</v>
      </c>
      <c r="C298" s="31">
        <v>12</v>
      </c>
      <c r="D298" s="53" t="s">
        <v>487</v>
      </c>
      <c r="E298" s="120" t="s">
        <v>492</v>
      </c>
      <c r="F298" s="115"/>
      <c r="G298" s="467">
        <v>344</v>
      </c>
      <c r="H298" s="441">
        <v>234</v>
      </c>
    </row>
    <row r="299" spans="1:8" s="11" customFormat="1" ht="24" customHeight="1" thickBot="1" x14ac:dyDescent="0.3">
      <c r="A299" s="401">
        <f t="shared" si="8"/>
        <v>251</v>
      </c>
      <c r="B299" s="31" t="s">
        <v>325</v>
      </c>
      <c r="C299" s="31">
        <v>12</v>
      </c>
      <c r="D299" s="53" t="s">
        <v>466</v>
      </c>
      <c r="E299" s="333">
        <v>5900117007877</v>
      </c>
      <c r="F299" s="259"/>
      <c r="G299" s="467">
        <v>344</v>
      </c>
      <c r="H299" s="441">
        <v>234</v>
      </c>
    </row>
    <row r="300" spans="1:8" s="11" customFormat="1" ht="27" customHeight="1" x14ac:dyDescent="0.2">
      <c r="A300" s="402"/>
      <c r="B300" s="255"/>
      <c r="C300" s="255"/>
      <c r="D300" s="342" t="s">
        <v>134</v>
      </c>
      <c r="E300" s="212"/>
      <c r="F300" s="115">
        <v>149.5</v>
      </c>
      <c r="G300" s="487"/>
      <c r="H300" s="159"/>
    </row>
    <row r="301" spans="1:8" s="11" customFormat="1" ht="26.25" customHeight="1" x14ac:dyDescent="0.25">
      <c r="A301" s="365">
        <v>252</v>
      </c>
      <c r="B301" s="40" t="s">
        <v>135</v>
      </c>
      <c r="C301" s="41">
        <v>12</v>
      </c>
      <c r="D301" s="27" t="s">
        <v>136</v>
      </c>
      <c r="E301" s="135">
        <v>5900117099292</v>
      </c>
      <c r="F301" s="135">
        <v>208</v>
      </c>
      <c r="G301" s="522">
        <v>247</v>
      </c>
      <c r="H301" s="466">
        <v>168</v>
      </c>
    </row>
    <row r="302" spans="1:8" s="11" customFormat="1" ht="22.7" customHeight="1" x14ac:dyDescent="0.25">
      <c r="A302" s="365">
        <f>A301+1</f>
        <v>253</v>
      </c>
      <c r="B302" s="40" t="s">
        <v>135</v>
      </c>
      <c r="C302" s="41">
        <v>12</v>
      </c>
      <c r="D302" s="27" t="s">
        <v>137</v>
      </c>
      <c r="E302" s="135">
        <v>5900117099285</v>
      </c>
      <c r="F302" s="135">
        <v>149.5</v>
      </c>
      <c r="G302" s="522">
        <v>247</v>
      </c>
      <c r="H302" s="466">
        <v>168</v>
      </c>
    </row>
    <row r="303" spans="1:8" s="11" customFormat="1" ht="29.25" customHeight="1" x14ac:dyDescent="0.25">
      <c r="A303" s="403"/>
      <c r="B303" s="256"/>
      <c r="C303" s="257"/>
      <c r="D303" s="258" t="s">
        <v>223</v>
      </c>
      <c r="E303" s="334"/>
      <c r="F303" s="135"/>
      <c r="G303" s="523"/>
      <c r="H303" s="423"/>
    </row>
    <row r="304" spans="1:8" s="11" customFormat="1" ht="27.75" customHeight="1" x14ac:dyDescent="0.25">
      <c r="A304" s="398">
        <v>254</v>
      </c>
      <c r="B304" s="62" t="s">
        <v>45</v>
      </c>
      <c r="C304" s="57">
        <v>12</v>
      </c>
      <c r="D304" s="21" t="s">
        <v>138</v>
      </c>
      <c r="E304" s="335">
        <v>5900117094778</v>
      </c>
      <c r="F304" s="263"/>
      <c r="G304" s="485">
        <v>374</v>
      </c>
      <c r="H304" s="441">
        <v>255</v>
      </c>
    </row>
    <row r="305" spans="1:8" s="11" customFormat="1" ht="28.5" customHeight="1" x14ac:dyDescent="0.25">
      <c r="A305" s="404">
        <f>A304+1</f>
        <v>255</v>
      </c>
      <c r="B305" s="63" t="s">
        <v>11</v>
      </c>
      <c r="C305" s="64">
        <v>12</v>
      </c>
      <c r="D305" s="25" t="s">
        <v>139</v>
      </c>
      <c r="E305" s="115">
        <v>5900117094761</v>
      </c>
      <c r="F305" s="135"/>
      <c r="G305" s="463">
        <v>396</v>
      </c>
      <c r="H305" s="440">
        <v>270</v>
      </c>
    </row>
    <row r="306" spans="1:8" s="10" customFormat="1" ht="26.25" customHeight="1" x14ac:dyDescent="0.25">
      <c r="A306" s="405">
        <v>256</v>
      </c>
      <c r="B306" s="97" t="s">
        <v>45</v>
      </c>
      <c r="C306" s="98">
        <v>12</v>
      </c>
      <c r="D306" s="25" t="s">
        <v>208</v>
      </c>
      <c r="E306" s="115">
        <v>5900117035009</v>
      </c>
      <c r="F306" s="135"/>
      <c r="G306" s="463">
        <v>374</v>
      </c>
      <c r="H306" s="440">
        <v>255</v>
      </c>
    </row>
    <row r="307" spans="1:8" s="10" customFormat="1" ht="29.45" customHeight="1" x14ac:dyDescent="0.25">
      <c r="A307" s="406">
        <v>257</v>
      </c>
      <c r="B307" s="61" t="s">
        <v>45</v>
      </c>
      <c r="C307" s="109">
        <v>12</v>
      </c>
      <c r="D307" s="110" t="s">
        <v>222</v>
      </c>
      <c r="E307" s="115">
        <v>5900117098097</v>
      </c>
      <c r="F307" s="135"/>
      <c r="G307" s="467">
        <v>374</v>
      </c>
      <c r="H307" s="441">
        <v>255</v>
      </c>
    </row>
    <row r="308" spans="1:8" s="10" customFormat="1" ht="29.25" customHeight="1" x14ac:dyDescent="0.25">
      <c r="A308" s="407"/>
      <c r="B308" s="260"/>
      <c r="C308" s="261"/>
      <c r="D308" s="262" t="s">
        <v>209</v>
      </c>
      <c r="E308" s="212"/>
      <c r="F308" s="135"/>
      <c r="G308" s="524"/>
      <c r="H308" s="468"/>
    </row>
    <row r="309" spans="1:8" s="10" customFormat="1" ht="25.5" customHeight="1" x14ac:dyDescent="0.25">
      <c r="A309" s="406">
        <v>258</v>
      </c>
      <c r="B309" s="97" t="s">
        <v>210</v>
      </c>
      <c r="C309" s="98">
        <v>12</v>
      </c>
      <c r="D309" s="22" t="s">
        <v>493</v>
      </c>
      <c r="E309" s="115">
        <v>5900117007785</v>
      </c>
      <c r="F309" s="135"/>
      <c r="G309" s="463">
        <v>528</v>
      </c>
      <c r="H309" s="440">
        <v>360</v>
      </c>
    </row>
    <row r="310" spans="1:8" s="10" customFormat="1" ht="29.25" customHeight="1" x14ac:dyDescent="0.25">
      <c r="A310" s="405">
        <v>259</v>
      </c>
      <c r="B310" s="97" t="s">
        <v>210</v>
      </c>
      <c r="C310" s="98">
        <v>12</v>
      </c>
      <c r="D310" s="22" t="s">
        <v>494</v>
      </c>
      <c r="E310" s="307">
        <v>5900117007792</v>
      </c>
      <c r="F310" s="136"/>
      <c r="G310" s="463">
        <v>660</v>
      </c>
      <c r="H310" s="440">
        <v>45</v>
      </c>
    </row>
    <row r="311" spans="1:8" s="10" customFormat="1" ht="22.7" customHeight="1" x14ac:dyDescent="0.25">
      <c r="A311" s="405">
        <v>260</v>
      </c>
      <c r="B311" s="97" t="s">
        <v>212</v>
      </c>
      <c r="C311" s="98">
        <v>12</v>
      </c>
      <c r="D311" s="22" t="s">
        <v>211</v>
      </c>
      <c r="E311" s="127">
        <v>5900117007808</v>
      </c>
      <c r="F311" s="164"/>
      <c r="G311" s="463">
        <v>369</v>
      </c>
      <c r="H311" s="440">
        <v>251</v>
      </c>
    </row>
    <row r="312" spans="1:8" s="10" customFormat="1" ht="22.7" customHeight="1" x14ac:dyDescent="0.25">
      <c r="A312" s="406">
        <v>261</v>
      </c>
      <c r="B312" s="97" t="s">
        <v>210</v>
      </c>
      <c r="C312" s="98">
        <v>12</v>
      </c>
      <c r="D312" s="22" t="s">
        <v>457</v>
      </c>
      <c r="E312" s="115">
        <v>5900117007815</v>
      </c>
      <c r="F312" s="115">
        <v>117</v>
      </c>
      <c r="G312" s="463">
        <v>336</v>
      </c>
      <c r="H312" s="440">
        <v>153</v>
      </c>
    </row>
    <row r="313" spans="1:8" s="10" customFormat="1" ht="22.7" customHeight="1" x14ac:dyDescent="0.25">
      <c r="A313" s="406">
        <v>262</v>
      </c>
      <c r="B313" s="97" t="s">
        <v>9</v>
      </c>
      <c r="C313" s="98">
        <v>12</v>
      </c>
      <c r="D313" s="22" t="s">
        <v>214</v>
      </c>
      <c r="E313" s="115">
        <v>5900117000830</v>
      </c>
      <c r="F313" s="115">
        <v>162.5</v>
      </c>
      <c r="G313" s="463">
        <v>165</v>
      </c>
      <c r="H313" s="440">
        <v>112</v>
      </c>
    </row>
    <row r="314" spans="1:8" s="10" customFormat="1" ht="22.7" customHeight="1" x14ac:dyDescent="0.25">
      <c r="A314" s="408"/>
      <c r="B314" s="60"/>
      <c r="C314" s="91"/>
      <c r="D314" s="92" t="s">
        <v>140</v>
      </c>
      <c r="E314" s="241"/>
      <c r="F314" s="115">
        <v>377</v>
      </c>
      <c r="G314" s="434"/>
      <c r="H314" s="541"/>
    </row>
    <row r="315" spans="1:8" s="10" customFormat="1" ht="30.75" customHeight="1" x14ac:dyDescent="0.25">
      <c r="A315" s="409"/>
      <c r="B315" s="151"/>
      <c r="C315" s="264"/>
      <c r="D315" s="265" t="s">
        <v>141</v>
      </c>
      <c r="E315" s="212"/>
      <c r="F315" s="115">
        <v>130</v>
      </c>
      <c r="G315" s="435"/>
      <c r="H315" s="546"/>
    </row>
    <row r="316" spans="1:8" s="10" customFormat="1" ht="22.7" customHeight="1" x14ac:dyDescent="0.25">
      <c r="A316" s="365">
        <v>263</v>
      </c>
      <c r="B316" s="40" t="s">
        <v>420</v>
      </c>
      <c r="C316" s="43">
        <v>12</v>
      </c>
      <c r="D316" s="21" t="s">
        <v>142</v>
      </c>
      <c r="E316" s="115">
        <v>5900117003206</v>
      </c>
      <c r="F316" s="115">
        <v>32.5</v>
      </c>
      <c r="G316" s="485">
        <v>319</v>
      </c>
      <c r="H316" s="441">
        <v>217</v>
      </c>
    </row>
    <row r="317" spans="1:8" s="10" customFormat="1" ht="22.7" customHeight="1" x14ac:dyDescent="0.25">
      <c r="A317" s="378">
        <v>264</v>
      </c>
      <c r="B317" s="38" t="s">
        <v>56</v>
      </c>
      <c r="C317" s="39">
        <v>12</v>
      </c>
      <c r="D317" s="42" t="s">
        <v>143</v>
      </c>
      <c r="E317" s="115">
        <v>5900117010013</v>
      </c>
      <c r="F317" s="115">
        <v>91</v>
      </c>
      <c r="G317" s="507">
        <v>491</v>
      </c>
      <c r="H317" s="441">
        <v>334</v>
      </c>
    </row>
    <row r="318" spans="1:8" s="10" customFormat="1" ht="22.7" customHeight="1" x14ac:dyDescent="0.25">
      <c r="A318" s="365">
        <f>A317+1</f>
        <v>265</v>
      </c>
      <c r="B318" s="40" t="s">
        <v>144</v>
      </c>
      <c r="C318" s="41">
        <v>12</v>
      </c>
      <c r="D318" s="21" t="s">
        <v>145</v>
      </c>
      <c r="E318" s="127">
        <v>5900117017005</v>
      </c>
      <c r="F318" s="164"/>
      <c r="G318" s="485">
        <v>1098</v>
      </c>
      <c r="H318" s="441">
        <v>748</v>
      </c>
    </row>
    <row r="319" spans="1:8" s="10" customFormat="1" ht="22.7" customHeight="1" x14ac:dyDescent="0.25">
      <c r="A319" s="378">
        <f>A318+1</f>
        <v>266</v>
      </c>
      <c r="B319" s="38" t="s">
        <v>56</v>
      </c>
      <c r="C319" s="39">
        <v>12</v>
      </c>
      <c r="D319" s="21" t="s">
        <v>146</v>
      </c>
      <c r="E319" s="115">
        <v>5900117021002</v>
      </c>
      <c r="F319" s="115">
        <v>117</v>
      </c>
      <c r="G319" s="485">
        <v>402</v>
      </c>
      <c r="H319" s="441">
        <v>273</v>
      </c>
    </row>
    <row r="320" spans="1:8" s="10" customFormat="1" ht="22.7" customHeight="1" x14ac:dyDescent="0.25">
      <c r="A320" s="365">
        <f>A319+1</f>
        <v>267</v>
      </c>
      <c r="B320" s="40" t="s">
        <v>23</v>
      </c>
      <c r="C320" s="41">
        <v>24</v>
      </c>
      <c r="D320" s="21" t="s">
        <v>147</v>
      </c>
      <c r="E320" s="115">
        <v>5900117097847</v>
      </c>
      <c r="F320" s="115">
        <v>136.5</v>
      </c>
      <c r="G320" s="485">
        <v>90</v>
      </c>
      <c r="H320" s="441">
        <v>60</v>
      </c>
    </row>
    <row r="321" spans="1:8" s="10" customFormat="1" ht="25.5" customHeight="1" x14ac:dyDescent="0.25">
      <c r="A321" s="366">
        <f>A320+1</f>
        <v>268</v>
      </c>
      <c r="B321" s="40" t="s">
        <v>11</v>
      </c>
      <c r="C321" s="41">
        <v>18</v>
      </c>
      <c r="D321" s="21" t="s">
        <v>148</v>
      </c>
      <c r="E321" s="115">
        <v>5900117590096</v>
      </c>
      <c r="F321" s="115">
        <v>136.5</v>
      </c>
      <c r="G321" s="485">
        <v>263</v>
      </c>
      <c r="H321" s="441">
        <v>179</v>
      </c>
    </row>
    <row r="322" spans="1:8" s="10" customFormat="1" ht="27" customHeight="1" x14ac:dyDescent="0.25">
      <c r="A322" s="204"/>
      <c r="B322" s="252"/>
      <c r="C322" s="253"/>
      <c r="D322" s="205" t="s">
        <v>149</v>
      </c>
      <c r="E322" s="163"/>
      <c r="F322" s="164"/>
      <c r="G322" s="424"/>
      <c r="H322" s="531"/>
    </row>
    <row r="323" spans="1:8" s="12" customFormat="1" ht="25.5" customHeight="1" x14ac:dyDescent="0.25">
      <c r="A323" s="73">
        <f>A321+1</f>
        <v>269</v>
      </c>
      <c r="B323" s="43" t="s">
        <v>420</v>
      </c>
      <c r="C323" s="40">
        <v>12</v>
      </c>
      <c r="D323" s="21" t="s">
        <v>150</v>
      </c>
      <c r="E323" s="115">
        <v>5900117093641</v>
      </c>
      <c r="F323" s="115">
        <v>117</v>
      </c>
      <c r="G323" s="485">
        <v>322</v>
      </c>
      <c r="H323" s="441">
        <v>219</v>
      </c>
    </row>
    <row r="324" spans="1:8" s="10" customFormat="1" ht="22.7" customHeight="1" x14ac:dyDescent="0.25">
      <c r="A324" s="344">
        <f>A323+1</f>
        <v>270</v>
      </c>
      <c r="B324" s="39" t="s">
        <v>45</v>
      </c>
      <c r="C324" s="38">
        <v>12</v>
      </c>
      <c r="D324" s="53" t="s">
        <v>151</v>
      </c>
      <c r="E324" s="127">
        <v>5900117093658</v>
      </c>
      <c r="F324" s="164"/>
      <c r="G324" s="508">
        <v>354</v>
      </c>
      <c r="H324" s="441">
        <v>240</v>
      </c>
    </row>
    <row r="325" spans="1:8" s="10" customFormat="1" ht="22.7" customHeight="1" x14ac:dyDescent="0.25">
      <c r="A325" s="73">
        <f>A324+1</f>
        <v>271</v>
      </c>
      <c r="B325" s="43" t="s">
        <v>11</v>
      </c>
      <c r="C325" s="40">
        <v>18</v>
      </c>
      <c r="D325" s="21" t="s">
        <v>152</v>
      </c>
      <c r="E325" s="115">
        <v>5900117094303</v>
      </c>
      <c r="F325" s="115">
        <v>117</v>
      </c>
      <c r="G325" s="485">
        <v>354</v>
      </c>
      <c r="H325" s="441">
        <v>240</v>
      </c>
    </row>
    <row r="326" spans="1:8" s="10" customFormat="1" ht="22.5" customHeight="1" x14ac:dyDescent="0.25">
      <c r="A326" s="204"/>
      <c r="B326" s="160"/>
      <c r="C326" s="166"/>
      <c r="D326" s="251" t="s">
        <v>153</v>
      </c>
      <c r="E326" s="212"/>
      <c r="F326" s="115">
        <v>91</v>
      </c>
      <c r="G326" s="422"/>
      <c r="H326" s="531"/>
    </row>
    <row r="327" spans="1:8" s="12" customFormat="1" ht="22.7" customHeight="1" x14ac:dyDescent="0.25">
      <c r="A327" s="73">
        <f>A325+1</f>
        <v>272</v>
      </c>
      <c r="B327" s="40" t="s">
        <v>420</v>
      </c>
      <c r="C327" s="41">
        <v>12</v>
      </c>
      <c r="D327" s="18" t="s">
        <v>154</v>
      </c>
      <c r="E327" s="127">
        <v>5900117097151</v>
      </c>
      <c r="F327" s="164"/>
      <c r="G327" s="463">
        <v>322</v>
      </c>
      <c r="H327" s="440">
        <v>219</v>
      </c>
    </row>
    <row r="328" spans="1:8" s="10" customFormat="1" ht="22.7" customHeight="1" x14ac:dyDescent="0.25">
      <c r="A328" s="204"/>
      <c r="B328" s="160"/>
      <c r="C328" s="161"/>
      <c r="D328" s="266" t="s">
        <v>155</v>
      </c>
      <c r="E328" s="212"/>
      <c r="F328" s="115">
        <v>117</v>
      </c>
      <c r="G328" s="424"/>
      <c r="H328" s="531"/>
    </row>
    <row r="329" spans="1:8" s="10" customFormat="1" ht="22.7" customHeight="1" x14ac:dyDescent="0.25">
      <c r="A329" s="73">
        <v>273</v>
      </c>
      <c r="B329" s="40" t="s">
        <v>420</v>
      </c>
      <c r="C329" s="41">
        <v>12</v>
      </c>
      <c r="D329" s="18" t="s">
        <v>156</v>
      </c>
      <c r="E329" s="115">
        <v>5900117098356</v>
      </c>
      <c r="F329" s="115">
        <v>65</v>
      </c>
      <c r="G329" s="463">
        <v>322</v>
      </c>
      <c r="H329" s="440">
        <v>219</v>
      </c>
    </row>
    <row r="330" spans="1:8" s="10" customFormat="1" ht="23.85" customHeight="1" x14ac:dyDescent="0.25">
      <c r="A330" s="383">
        <v>274</v>
      </c>
      <c r="B330" s="40" t="s">
        <v>11</v>
      </c>
      <c r="C330" s="41">
        <v>18</v>
      </c>
      <c r="D330" s="18" t="s">
        <v>157</v>
      </c>
      <c r="E330" s="116">
        <v>5900117098363</v>
      </c>
      <c r="F330" s="116">
        <v>110.5</v>
      </c>
      <c r="G330" s="463">
        <v>263</v>
      </c>
      <c r="H330" s="440">
        <v>179</v>
      </c>
    </row>
    <row r="331" spans="1:8" s="12" customFormat="1" ht="22.7" customHeight="1" x14ac:dyDescent="0.25">
      <c r="A331" s="204"/>
      <c r="B331" s="160"/>
      <c r="C331" s="161"/>
      <c r="D331" s="266" t="s">
        <v>158</v>
      </c>
      <c r="E331" s="163"/>
      <c r="F331" s="167"/>
      <c r="G331" s="424"/>
      <c r="H331" s="531"/>
    </row>
    <row r="332" spans="1:8" s="10" customFormat="1" ht="25.35" customHeight="1" x14ac:dyDescent="0.25">
      <c r="A332" s="73">
        <v>275</v>
      </c>
      <c r="B332" s="40" t="s">
        <v>420</v>
      </c>
      <c r="C332" s="41">
        <v>12</v>
      </c>
      <c r="D332" s="18" t="s">
        <v>260</v>
      </c>
      <c r="E332" s="115">
        <v>5900117099407</v>
      </c>
      <c r="F332" s="115">
        <v>117</v>
      </c>
      <c r="G332" s="463">
        <v>322</v>
      </c>
      <c r="H332" s="440">
        <v>219</v>
      </c>
    </row>
    <row r="333" spans="1:8" s="10" customFormat="1" ht="25.35" customHeight="1" x14ac:dyDescent="0.25">
      <c r="A333" s="385">
        <v>276</v>
      </c>
      <c r="B333" s="40" t="s">
        <v>45</v>
      </c>
      <c r="C333" s="41">
        <v>12</v>
      </c>
      <c r="D333" s="18" t="s">
        <v>261</v>
      </c>
      <c r="E333" s="115">
        <v>5900117000885</v>
      </c>
      <c r="F333" s="115"/>
      <c r="G333" s="463">
        <v>424</v>
      </c>
      <c r="H333" s="440">
        <v>288</v>
      </c>
    </row>
    <row r="334" spans="1:8" s="10" customFormat="1" ht="25.5" customHeight="1" x14ac:dyDescent="0.25">
      <c r="A334" s="383">
        <v>277</v>
      </c>
      <c r="B334" s="40" t="s">
        <v>6</v>
      </c>
      <c r="C334" s="41">
        <v>12</v>
      </c>
      <c r="D334" s="18" t="s">
        <v>261</v>
      </c>
      <c r="E334" s="115">
        <v>5900117099421</v>
      </c>
      <c r="F334" s="115">
        <v>130</v>
      </c>
      <c r="G334" s="463">
        <v>165</v>
      </c>
      <c r="H334" s="440">
        <v>112</v>
      </c>
    </row>
    <row r="335" spans="1:8" s="10" customFormat="1" ht="22.7" customHeight="1" x14ac:dyDescent="0.25">
      <c r="A335" s="345">
        <f>A334+1</f>
        <v>278</v>
      </c>
      <c r="B335" s="58" t="s">
        <v>11</v>
      </c>
      <c r="C335" s="59">
        <v>12</v>
      </c>
      <c r="D335" s="18" t="s">
        <v>262</v>
      </c>
      <c r="E335" s="116">
        <v>5900117099414</v>
      </c>
      <c r="F335" s="116">
        <v>110.5</v>
      </c>
      <c r="G335" s="463">
        <v>306</v>
      </c>
      <c r="H335" s="440">
        <v>208</v>
      </c>
    </row>
    <row r="336" spans="1:8" s="10" customFormat="1" ht="22.7" customHeight="1" x14ac:dyDescent="0.25">
      <c r="A336" s="204"/>
      <c r="B336" s="252"/>
      <c r="C336" s="267"/>
      <c r="D336" s="251" t="s">
        <v>159</v>
      </c>
      <c r="E336" s="163"/>
      <c r="F336" s="167"/>
      <c r="G336" s="422"/>
      <c r="H336" s="531"/>
    </row>
    <row r="337" spans="1:8" s="10" customFormat="1" ht="32.25" customHeight="1" x14ac:dyDescent="0.25">
      <c r="A337" s="73">
        <f>A335+1</f>
        <v>279</v>
      </c>
      <c r="B337" s="41" t="s">
        <v>420</v>
      </c>
      <c r="C337" s="37">
        <v>12</v>
      </c>
      <c r="D337" s="18" t="s">
        <v>263</v>
      </c>
      <c r="E337" s="116">
        <v>5900117099438</v>
      </c>
      <c r="F337" s="116">
        <v>104</v>
      </c>
      <c r="G337" s="463">
        <v>322</v>
      </c>
      <c r="H337" s="440">
        <v>219</v>
      </c>
    </row>
    <row r="338" spans="1:8" s="10" customFormat="1" ht="22.7" customHeight="1" x14ac:dyDescent="0.25">
      <c r="A338" s="73">
        <f>A337+1</f>
        <v>280</v>
      </c>
      <c r="B338" s="43" t="s">
        <v>45</v>
      </c>
      <c r="C338" s="40">
        <v>12</v>
      </c>
      <c r="D338" s="18" t="s">
        <v>264</v>
      </c>
      <c r="E338" s="127">
        <v>5900117099452</v>
      </c>
      <c r="F338" s="164"/>
      <c r="G338" s="463">
        <v>345</v>
      </c>
      <c r="H338" s="440">
        <v>234</v>
      </c>
    </row>
    <row r="339" spans="1:8" s="10" customFormat="1" ht="22.7" customHeight="1" x14ac:dyDescent="0.25">
      <c r="A339" s="73">
        <f>A338+1</f>
        <v>281</v>
      </c>
      <c r="B339" s="51" t="s">
        <v>11</v>
      </c>
      <c r="C339" s="31">
        <v>12</v>
      </c>
      <c r="D339" s="30" t="s">
        <v>265</v>
      </c>
      <c r="E339" s="115">
        <v>5900117099445</v>
      </c>
      <c r="F339" s="115">
        <v>84.5</v>
      </c>
      <c r="G339" s="486">
        <v>306</v>
      </c>
      <c r="H339" s="442">
        <v>208</v>
      </c>
    </row>
    <row r="340" spans="1:8" s="10" customFormat="1" ht="22.7" customHeight="1" x14ac:dyDescent="0.25">
      <c r="A340" s="410"/>
      <c r="B340" s="268"/>
      <c r="C340" s="269"/>
      <c r="D340" s="266" t="s">
        <v>160</v>
      </c>
      <c r="E340" s="212"/>
      <c r="F340" s="115">
        <v>84.5</v>
      </c>
      <c r="G340" s="424"/>
      <c r="H340" s="531"/>
    </row>
    <row r="341" spans="1:8" s="10" customFormat="1" ht="22.7" customHeight="1" x14ac:dyDescent="0.25">
      <c r="A341" s="383">
        <f>A339+1</f>
        <v>282</v>
      </c>
      <c r="B341" s="31" t="s">
        <v>45</v>
      </c>
      <c r="C341" s="50">
        <v>12</v>
      </c>
      <c r="D341" s="18" t="s">
        <v>266</v>
      </c>
      <c r="E341" s="115">
        <v>5900117100134</v>
      </c>
      <c r="F341" s="115">
        <v>84.5</v>
      </c>
      <c r="G341" s="463">
        <v>302</v>
      </c>
      <c r="H341" s="440">
        <v>205</v>
      </c>
    </row>
    <row r="342" spans="1:8" s="10" customFormat="1" ht="22.7" customHeight="1" x14ac:dyDescent="0.25">
      <c r="A342" s="204"/>
      <c r="B342" s="160"/>
      <c r="C342" s="161"/>
      <c r="D342" s="266" t="s">
        <v>161</v>
      </c>
      <c r="E342" s="212"/>
      <c r="F342" s="115">
        <v>84.5</v>
      </c>
      <c r="G342" s="424"/>
      <c r="H342" s="531"/>
    </row>
    <row r="343" spans="1:8" s="10" customFormat="1" ht="22.7" customHeight="1" x14ac:dyDescent="0.25">
      <c r="A343" s="73">
        <v>283</v>
      </c>
      <c r="B343" s="41" t="s">
        <v>135</v>
      </c>
      <c r="C343" s="41">
        <v>12</v>
      </c>
      <c r="D343" s="21" t="s">
        <v>162</v>
      </c>
      <c r="E343" s="115">
        <v>5900117095225</v>
      </c>
      <c r="F343" s="115">
        <v>84.5</v>
      </c>
      <c r="G343" s="485">
        <v>253</v>
      </c>
      <c r="H343" s="441">
        <v>172</v>
      </c>
    </row>
    <row r="344" spans="1:8" s="10" customFormat="1" ht="25.5" customHeight="1" x14ac:dyDescent="0.25">
      <c r="A344" s="383">
        <f t="shared" ref="A344:A351" si="9">A343+1</f>
        <v>284</v>
      </c>
      <c r="B344" s="41" t="s">
        <v>135</v>
      </c>
      <c r="C344" s="41">
        <v>12</v>
      </c>
      <c r="D344" s="21" t="s">
        <v>163</v>
      </c>
      <c r="E344" s="115">
        <v>5900117095249</v>
      </c>
      <c r="F344" s="115">
        <v>84.5</v>
      </c>
      <c r="G344" s="485">
        <v>253</v>
      </c>
      <c r="H344" s="441">
        <v>172</v>
      </c>
    </row>
    <row r="345" spans="1:8" s="10" customFormat="1" ht="22.7" customHeight="1" x14ac:dyDescent="0.25">
      <c r="A345" s="344">
        <f t="shared" si="9"/>
        <v>285</v>
      </c>
      <c r="B345" s="38" t="s">
        <v>135</v>
      </c>
      <c r="C345" s="39">
        <v>12</v>
      </c>
      <c r="D345" s="21" t="s">
        <v>164</v>
      </c>
      <c r="E345" s="115">
        <v>5900117095263</v>
      </c>
      <c r="F345" s="115">
        <v>84.5</v>
      </c>
      <c r="G345" s="485">
        <v>253</v>
      </c>
      <c r="H345" s="441">
        <v>172</v>
      </c>
    </row>
    <row r="346" spans="1:8" s="10" customFormat="1" ht="22.7" customHeight="1" x14ac:dyDescent="0.25">
      <c r="A346" s="73">
        <f t="shared" si="9"/>
        <v>286</v>
      </c>
      <c r="B346" s="41" t="s">
        <v>135</v>
      </c>
      <c r="C346" s="55">
        <v>12</v>
      </c>
      <c r="D346" s="21" t="s">
        <v>165</v>
      </c>
      <c r="E346" s="115">
        <v>5900117095218</v>
      </c>
      <c r="F346" s="115">
        <v>84.5</v>
      </c>
      <c r="G346" s="485">
        <v>253</v>
      </c>
      <c r="H346" s="441">
        <v>172</v>
      </c>
    </row>
    <row r="347" spans="1:8" s="10" customFormat="1" ht="22.7" customHeight="1" x14ac:dyDescent="0.25">
      <c r="A347" s="73">
        <f t="shared" si="9"/>
        <v>287</v>
      </c>
      <c r="B347" s="43" t="s">
        <v>135</v>
      </c>
      <c r="C347" s="40">
        <v>12</v>
      </c>
      <c r="D347" s="21" t="s">
        <v>166</v>
      </c>
      <c r="E347" s="116">
        <v>5900117095232</v>
      </c>
      <c r="F347" s="116">
        <v>84.5</v>
      </c>
      <c r="G347" s="485">
        <v>253</v>
      </c>
      <c r="H347" s="441">
        <v>172</v>
      </c>
    </row>
    <row r="348" spans="1:8" s="10" customFormat="1" ht="22.7" customHeight="1" x14ac:dyDescent="0.25">
      <c r="A348" s="344">
        <f t="shared" si="9"/>
        <v>288</v>
      </c>
      <c r="B348" s="39" t="s">
        <v>135</v>
      </c>
      <c r="C348" s="38">
        <v>12</v>
      </c>
      <c r="D348" s="53" t="s">
        <v>167</v>
      </c>
      <c r="E348" s="127">
        <v>5900117095256</v>
      </c>
      <c r="F348" s="167"/>
      <c r="G348" s="508">
        <v>253</v>
      </c>
      <c r="H348" s="441">
        <v>172</v>
      </c>
    </row>
    <row r="349" spans="1:8" s="10" customFormat="1" ht="25.5" customHeight="1" x14ac:dyDescent="0.25">
      <c r="A349" s="73">
        <f t="shared" si="9"/>
        <v>289</v>
      </c>
      <c r="B349" s="43" t="s">
        <v>135</v>
      </c>
      <c r="C349" s="40">
        <v>12</v>
      </c>
      <c r="D349" s="28" t="s">
        <v>168</v>
      </c>
      <c r="E349" s="115">
        <v>5900117098882</v>
      </c>
      <c r="F349" s="115">
        <v>84.5</v>
      </c>
      <c r="G349" s="522">
        <v>253</v>
      </c>
      <c r="H349" s="441">
        <v>172</v>
      </c>
    </row>
    <row r="350" spans="1:8" s="10" customFormat="1" ht="22.7" customHeight="1" x14ac:dyDescent="0.25">
      <c r="A350" s="344">
        <f t="shared" si="9"/>
        <v>290</v>
      </c>
      <c r="B350" s="39" t="s">
        <v>135</v>
      </c>
      <c r="C350" s="54">
        <v>12</v>
      </c>
      <c r="D350" s="45" t="s">
        <v>169</v>
      </c>
      <c r="E350" s="115">
        <v>5900117099278</v>
      </c>
      <c r="F350" s="115">
        <v>84.5</v>
      </c>
      <c r="G350" s="506">
        <v>253</v>
      </c>
      <c r="H350" s="441">
        <v>172</v>
      </c>
    </row>
    <row r="351" spans="1:8" s="10" customFormat="1" ht="22.7" customHeight="1" x14ac:dyDescent="0.25">
      <c r="A351" s="73">
        <f t="shared" si="9"/>
        <v>291</v>
      </c>
      <c r="B351" s="40" t="s">
        <v>135</v>
      </c>
      <c r="C351" s="43">
        <v>12</v>
      </c>
      <c r="D351" s="21" t="s">
        <v>267</v>
      </c>
      <c r="E351" s="115">
        <v>5900117100059</v>
      </c>
      <c r="F351" s="115">
        <v>84.5</v>
      </c>
      <c r="G351" s="485">
        <v>253</v>
      </c>
      <c r="H351" s="441">
        <v>172</v>
      </c>
    </row>
    <row r="352" spans="1:8" s="10" customFormat="1" ht="22.7" customHeight="1" x14ac:dyDescent="0.25">
      <c r="A352" s="204"/>
      <c r="B352" s="252"/>
      <c r="C352" s="267"/>
      <c r="D352" s="270" t="s">
        <v>170</v>
      </c>
      <c r="E352" s="212"/>
      <c r="F352" s="115">
        <v>84.5</v>
      </c>
      <c r="G352" s="425"/>
      <c r="H352" s="531"/>
    </row>
    <row r="353" spans="1:8" s="10" customFormat="1" ht="22.7" customHeight="1" x14ac:dyDescent="0.25">
      <c r="A353" s="73">
        <f>A351+1</f>
        <v>292</v>
      </c>
      <c r="B353" s="41" t="s">
        <v>11</v>
      </c>
      <c r="C353" s="43">
        <v>12</v>
      </c>
      <c r="D353" s="21" t="s">
        <v>171</v>
      </c>
      <c r="E353" s="127">
        <v>5900117099094</v>
      </c>
      <c r="F353" s="119"/>
      <c r="G353" s="485">
        <v>238</v>
      </c>
      <c r="H353" s="441">
        <v>162</v>
      </c>
    </row>
    <row r="354" spans="1:8" s="10" customFormat="1" ht="22.7" customHeight="1" x14ac:dyDescent="0.25">
      <c r="A354" s="344">
        <f>A353+1</f>
        <v>293</v>
      </c>
      <c r="B354" s="48" t="s">
        <v>11</v>
      </c>
      <c r="C354" s="39">
        <v>12</v>
      </c>
      <c r="D354" s="42" t="s">
        <v>172</v>
      </c>
      <c r="E354" s="116">
        <v>5900117099100</v>
      </c>
      <c r="F354" s="115">
        <v>84.5</v>
      </c>
      <c r="G354" s="507">
        <v>238</v>
      </c>
      <c r="H354" s="441">
        <v>162</v>
      </c>
    </row>
    <row r="355" spans="1:8" s="10" customFormat="1" ht="22.7" customHeight="1" x14ac:dyDescent="0.25">
      <c r="A355" s="73">
        <f>A354+1</f>
        <v>294</v>
      </c>
      <c r="B355" s="41" t="s">
        <v>11</v>
      </c>
      <c r="C355" s="41">
        <v>12</v>
      </c>
      <c r="D355" s="21" t="s">
        <v>173</v>
      </c>
      <c r="E355" s="116">
        <v>5900117099117</v>
      </c>
      <c r="F355" s="115">
        <v>84.5</v>
      </c>
      <c r="G355" s="485">
        <v>238</v>
      </c>
      <c r="H355" s="441">
        <v>162</v>
      </c>
    </row>
    <row r="356" spans="1:8" s="10" customFormat="1" ht="22.7" customHeight="1" x14ac:dyDescent="0.25">
      <c r="A356" s="73">
        <f>A355+1</f>
        <v>295</v>
      </c>
      <c r="B356" s="41" t="s">
        <v>11</v>
      </c>
      <c r="C356" s="41">
        <v>12</v>
      </c>
      <c r="D356" s="21" t="s">
        <v>174</v>
      </c>
      <c r="E356" s="116">
        <v>5900117099124</v>
      </c>
      <c r="F356" s="115">
        <v>84.5</v>
      </c>
      <c r="G356" s="485">
        <v>238</v>
      </c>
      <c r="H356" s="441">
        <v>162</v>
      </c>
    </row>
    <row r="357" spans="1:8" s="10" customFormat="1" ht="22.7" customHeight="1" x14ac:dyDescent="0.25">
      <c r="A357" s="411"/>
      <c r="B357" s="557"/>
      <c r="C357" s="558"/>
      <c r="D357" s="271" t="s">
        <v>175</v>
      </c>
      <c r="E357" s="163"/>
      <c r="F357" s="164"/>
      <c r="G357" s="426"/>
      <c r="H357" s="531"/>
    </row>
    <row r="358" spans="1:8" s="10" customFormat="1" ht="22.7" customHeight="1" x14ac:dyDescent="0.25">
      <c r="A358" s="363">
        <f>A356+1</f>
        <v>296</v>
      </c>
      <c r="B358" s="50" t="s">
        <v>11</v>
      </c>
      <c r="C358" s="51">
        <v>12</v>
      </c>
      <c r="D358" s="29" t="s">
        <v>176</v>
      </c>
      <c r="E358" s="115">
        <v>5900117099346</v>
      </c>
      <c r="F358" s="115">
        <v>78</v>
      </c>
      <c r="G358" s="525">
        <v>238</v>
      </c>
      <c r="H358" s="441">
        <v>162</v>
      </c>
    </row>
    <row r="359" spans="1:8" s="10" customFormat="1" ht="22.7" customHeight="1" x14ac:dyDescent="0.25">
      <c r="A359" s="362">
        <f>A358+1</f>
        <v>297</v>
      </c>
      <c r="B359" s="52" t="s">
        <v>11</v>
      </c>
      <c r="C359" s="44">
        <v>12</v>
      </c>
      <c r="D359" s="49" t="s">
        <v>177</v>
      </c>
      <c r="E359" s="115">
        <v>5900117099353</v>
      </c>
      <c r="F359" s="115">
        <v>81.3</v>
      </c>
      <c r="G359" s="526">
        <v>238</v>
      </c>
      <c r="H359" s="441">
        <v>162</v>
      </c>
    </row>
    <row r="360" spans="1:8" s="10" customFormat="1" ht="22.7" customHeight="1" x14ac:dyDescent="0.25">
      <c r="A360" s="363">
        <f>A359+1</f>
        <v>298</v>
      </c>
      <c r="B360" s="50" t="s">
        <v>11</v>
      </c>
      <c r="C360" s="50">
        <v>12</v>
      </c>
      <c r="D360" s="29" t="s">
        <v>178</v>
      </c>
      <c r="E360" s="127">
        <v>5900117099360</v>
      </c>
      <c r="F360" s="164"/>
      <c r="G360" s="525">
        <v>238</v>
      </c>
      <c r="H360" s="441">
        <v>162</v>
      </c>
    </row>
    <row r="361" spans="1:8" s="10" customFormat="1" ht="22.7" customHeight="1" x14ac:dyDescent="0.25">
      <c r="A361" s="204"/>
      <c r="B361" s="160"/>
      <c r="C361" s="161"/>
      <c r="D361" s="270" t="s">
        <v>179</v>
      </c>
      <c r="E361" s="163"/>
      <c r="F361" s="128"/>
      <c r="G361" s="425"/>
      <c r="H361" s="531"/>
    </row>
    <row r="362" spans="1:8" s="10" customFormat="1" ht="22.7" customHeight="1" x14ac:dyDescent="0.25">
      <c r="A362" s="73">
        <v>299</v>
      </c>
      <c r="B362" s="47" t="s">
        <v>135</v>
      </c>
      <c r="C362" s="46">
        <v>12</v>
      </c>
      <c r="D362" s="21" t="s">
        <v>180</v>
      </c>
      <c r="E362" s="115">
        <v>5900117002100</v>
      </c>
      <c r="F362" s="115">
        <v>81.3</v>
      </c>
      <c r="G362" s="485">
        <v>238</v>
      </c>
      <c r="H362" s="441">
        <v>162</v>
      </c>
    </row>
    <row r="363" spans="1:8" s="10" customFormat="1" ht="22.7" customHeight="1" x14ac:dyDescent="0.25">
      <c r="A363" s="345">
        <v>300</v>
      </c>
      <c r="B363" s="48" t="s">
        <v>56</v>
      </c>
      <c r="C363" s="39">
        <v>12</v>
      </c>
      <c r="D363" s="42" t="s">
        <v>181</v>
      </c>
      <c r="E363" s="336">
        <v>5900117020012</v>
      </c>
      <c r="F363" s="298"/>
      <c r="G363" s="507">
        <v>249</v>
      </c>
      <c r="H363" s="441">
        <v>169</v>
      </c>
    </row>
    <row r="364" spans="1:8" s="10" customFormat="1" ht="22.7" customHeight="1" x14ac:dyDescent="0.25">
      <c r="A364" s="402"/>
      <c r="B364" s="254"/>
      <c r="C364" s="254"/>
      <c r="D364" s="266" t="s">
        <v>182</v>
      </c>
      <c r="E364" s="337"/>
      <c r="F364" s="299"/>
      <c r="G364" s="424"/>
      <c r="H364" s="531"/>
    </row>
    <row r="365" spans="1:8" s="10" customFormat="1" ht="22.7" customHeight="1" x14ac:dyDescent="0.25">
      <c r="A365" s="370">
        <v>301</v>
      </c>
      <c r="B365" s="101" t="s">
        <v>135</v>
      </c>
      <c r="C365" s="101">
        <v>12</v>
      </c>
      <c r="D365" s="287" t="s">
        <v>436</v>
      </c>
      <c r="E365" s="288">
        <v>5900117018002</v>
      </c>
      <c r="F365" s="299"/>
      <c r="G365" s="455">
        <v>249</v>
      </c>
      <c r="H365" s="534">
        <v>169</v>
      </c>
    </row>
    <row r="366" spans="1:8" s="10" customFormat="1" ht="22.7" customHeight="1" x14ac:dyDescent="0.25">
      <c r="A366" s="378">
        <v>302</v>
      </c>
      <c r="B366" s="38" t="s">
        <v>56</v>
      </c>
      <c r="C366" s="39">
        <v>12</v>
      </c>
      <c r="D366" s="21" t="s">
        <v>435</v>
      </c>
      <c r="E366" s="288">
        <v>5900117025000</v>
      </c>
      <c r="F366" s="289"/>
      <c r="G366" s="485">
        <v>260</v>
      </c>
      <c r="H366" s="441">
        <v>177</v>
      </c>
    </row>
    <row r="367" spans="1:8" s="10" customFormat="1" ht="22.7" customHeight="1" x14ac:dyDescent="0.25">
      <c r="A367" s="412"/>
      <c r="B367" s="297"/>
      <c r="C367" s="297"/>
      <c r="D367" s="271" t="s">
        <v>183</v>
      </c>
      <c r="E367" s="212"/>
      <c r="F367" s="13">
        <v>97.5</v>
      </c>
      <c r="G367" s="426"/>
      <c r="H367" s="531"/>
    </row>
    <row r="368" spans="1:8" s="10" customFormat="1" ht="22.7" customHeight="1" x14ac:dyDescent="0.25">
      <c r="A368" s="413">
        <v>303</v>
      </c>
      <c r="B368" s="300" t="s">
        <v>403</v>
      </c>
      <c r="C368" s="101">
        <v>12</v>
      </c>
      <c r="D368" s="287" t="s">
        <v>449</v>
      </c>
      <c r="E368" s="115">
        <v>5900117037027</v>
      </c>
      <c r="F368" s="13">
        <v>74.8</v>
      </c>
      <c r="G368" s="455">
        <v>329</v>
      </c>
      <c r="H368" s="534">
        <v>224</v>
      </c>
    </row>
    <row r="369" spans="1:8" s="10" customFormat="1" ht="22.7" customHeight="1" x14ac:dyDescent="0.25">
      <c r="A369" s="413">
        <v>304</v>
      </c>
      <c r="B369" s="300" t="s">
        <v>56</v>
      </c>
      <c r="C369" s="101">
        <v>12</v>
      </c>
      <c r="D369" s="287" t="s">
        <v>450</v>
      </c>
      <c r="E369" s="338">
        <v>5900117037034</v>
      </c>
      <c r="F369" s="272"/>
      <c r="G369" s="455">
        <v>368</v>
      </c>
      <c r="H369" s="534">
        <v>250</v>
      </c>
    </row>
    <row r="370" spans="1:8" s="10" customFormat="1" ht="22.7" customHeight="1" x14ac:dyDescent="0.25">
      <c r="A370" s="370">
        <v>305</v>
      </c>
      <c r="B370" s="101" t="s">
        <v>135</v>
      </c>
      <c r="C370" s="101">
        <v>12</v>
      </c>
      <c r="D370" s="287" t="s">
        <v>439</v>
      </c>
      <c r="E370" s="115">
        <v>5900117037003</v>
      </c>
      <c r="F370" s="13"/>
      <c r="G370" s="455">
        <v>274</v>
      </c>
      <c r="H370" s="534">
        <v>186</v>
      </c>
    </row>
    <row r="371" spans="1:8" s="10" customFormat="1" ht="22.7" customHeight="1" x14ac:dyDescent="0.25">
      <c r="A371" s="365">
        <v>306</v>
      </c>
      <c r="B371" s="40" t="s">
        <v>325</v>
      </c>
      <c r="C371" s="43">
        <v>12</v>
      </c>
      <c r="D371" s="21" t="s">
        <v>438</v>
      </c>
      <c r="E371" s="115">
        <v>5900117039007</v>
      </c>
      <c r="F371" s="13"/>
      <c r="G371" s="485">
        <v>368</v>
      </c>
      <c r="H371" s="441">
        <v>250</v>
      </c>
    </row>
    <row r="372" spans="1:8" s="10" customFormat="1" ht="22.7" customHeight="1" x14ac:dyDescent="0.25">
      <c r="A372" s="365">
        <v>307</v>
      </c>
      <c r="B372" s="40" t="s">
        <v>11</v>
      </c>
      <c r="C372" s="43">
        <v>10</v>
      </c>
      <c r="D372" s="21" t="s">
        <v>184</v>
      </c>
      <c r="E372" s="115">
        <v>5900117040003</v>
      </c>
      <c r="F372" s="13"/>
      <c r="G372" s="485">
        <v>226</v>
      </c>
      <c r="H372" s="441">
        <v>153</v>
      </c>
    </row>
    <row r="373" spans="1:8" s="10" customFormat="1" ht="22.7" customHeight="1" x14ac:dyDescent="0.25">
      <c r="A373" s="359"/>
      <c r="B373" s="224"/>
      <c r="C373" s="206"/>
      <c r="D373" s="208" t="s">
        <v>340</v>
      </c>
      <c r="E373" s="212"/>
      <c r="F373" s="13"/>
      <c r="G373" s="454"/>
      <c r="H373" s="547"/>
    </row>
    <row r="374" spans="1:8" ht="20.25" customHeight="1" x14ac:dyDescent="0.25">
      <c r="A374" s="400">
        <v>308</v>
      </c>
      <c r="B374" s="40" t="s">
        <v>135</v>
      </c>
      <c r="C374" s="40">
        <v>12</v>
      </c>
      <c r="D374" s="96" t="s">
        <v>280</v>
      </c>
      <c r="E374" s="115">
        <v>5902082210115</v>
      </c>
      <c r="F374" s="13"/>
      <c r="G374" s="470">
        <v>385</v>
      </c>
      <c r="H374" s="542">
        <v>262</v>
      </c>
    </row>
    <row r="375" spans="1:8" ht="21" customHeight="1" x14ac:dyDescent="0.25">
      <c r="A375" s="73">
        <v>309</v>
      </c>
      <c r="B375" s="40" t="s">
        <v>135</v>
      </c>
      <c r="C375" s="40">
        <v>12</v>
      </c>
      <c r="D375" s="96" t="s">
        <v>504</v>
      </c>
      <c r="E375" s="115" t="s">
        <v>480</v>
      </c>
      <c r="F375" s="14"/>
      <c r="G375" s="470">
        <v>589</v>
      </c>
      <c r="H375" s="542">
        <v>401</v>
      </c>
    </row>
    <row r="376" spans="1:8" ht="23.25" customHeight="1" x14ac:dyDescent="0.25">
      <c r="A376" s="378">
        <v>310</v>
      </c>
      <c r="B376" s="40" t="s">
        <v>56</v>
      </c>
      <c r="C376" s="40">
        <v>12</v>
      </c>
      <c r="D376" s="96" t="s">
        <v>505</v>
      </c>
      <c r="E376" s="339" t="s">
        <v>506</v>
      </c>
      <c r="F376" s="14"/>
      <c r="G376" s="470">
        <v>425</v>
      </c>
      <c r="H376" s="542">
        <v>289</v>
      </c>
    </row>
    <row r="377" spans="1:8" ht="24.75" customHeight="1" x14ac:dyDescent="0.25">
      <c r="A377" s="73">
        <v>311</v>
      </c>
      <c r="B377" s="40" t="s">
        <v>135</v>
      </c>
      <c r="C377" s="40">
        <v>12</v>
      </c>
      <c r="D377" s="95" t="s">
        <v>204</v>
      </c>
      <c r="E377" s="124">
        <v>5900117000601</v>
      </c>
      <c r="F377" s="14"/>
      <c r="G377" s="471">
        <v>385</v>
      </c>
      <c r="H377" s="441">
        <v>262</v>
      </c>
    </row>
    <row r="378" spans="1:8" ht="21" customHeight="1" x14ac:dyDescent="0.25">
      <c r="A378" s="400">
        <v>312</v>
      </c>
      <c r="B378" s="40" t="s">
        <v>135</v>
      </c>
      <c r="C378" s="40">
        <v>12</v>
      </c>
      <c r="D378" s="95" t="s">
        <v>205</v>
      </c>
      <c r="E378" s="340">
        <v>5900117000618</v>
      </c>
      <c r="F378" s="278"/>
      <c r="G378" s="471">
        <v>385</v>
      </c>
      <c r="H378" s="441">
        <v>262</v>
      </c>
    </row>
    <row r="379" spans="1:8" ht="21" customHeight="1" x14ac:dyDescent="0.25">
      <c r="A379" s="365">
        <v>313</v>
      </c>
      <c r="B379" s="40" t="s">
        <v>135</v>
      </c>
      <c r="C379" s="112">
        <v>12</v>
      </c>
      <c r="D379" s="95" t="s">
        <v>206</v>
      </c>
      <c r="E379" s="115">
        <v>5900117000625</v>
      </c>
      <c r="F379" s="14"/>
      <c r="G379" s="471">
        <v>385</v>
      </c>
      <c r="H379" s="441">
        <v>262</v>
      </c>
    </row>
    <row r="380" spans="1:8" ht="27" customHeight="1" x14ac:dyDescent="0.25">
      <c r="A380" s="73">
        <v>314</v>
      </c>
      <c r="B380" s="112" t="s">
        <v>406</v>
      </c>
      <c r="C380" s="112">
        <v>12</v>
      </c>
      <c r="D380" s="111" t="s">
        <v>207</v>
      </c>
      <c r="E380" s="115">
        <v>5902082210108</v>
      </c>
      <c r="F380" s="14"/>
      <c r="G380" s="472">
        <v>1174</v>
      </c>
      <c r="H380" s="473">
        <v>800</v>
      </c>
    </row>
    <row r="381" spans="1:8" ht="21" customHeight="1" x14ac:dyDescent="0.25">
      <c r="A381" s="414">
        <v>315</v>
      </c>
      <c r="B381" s="112" t="s">
        <v>406</v>
      </c>
      <c r="C381" s="112">
        <v>12</v>
      </c>
      <c r="D381" s="111" t="s">
        <v>279</v>
      </c>
      <c r="E381" s="115">
        <v>5900117000243</v>
      </c>
      <c r="F381" s="14"/>
      <c r="G381" s="472">
        <v>1174</v>
      </c>
      <c r="H381" s="473">
        <v>800</v>
      </c>
    </row>
    <row r="382" spans="1:8" ht="21" customHeight="1" x14ac:dyDescent="0.3">
      <c r="A382" s="415"/>
      <c r="B382" s="277"/>
      <c r="C382" s="277"/>
      <c r="D382" s="279" t="s">
        <v>405</v>
      </c>
      <c r="E382" s="292"/>
      <c r="F382" s="293"/>
      <c r="G382" s="436"/>
      <c r="H382" s="543"/>
    </row>
    <row r="383" spans="1:8" ht="21" customHeight="1" x14ac:dyDescent="0.25">
      <c r="A383" s="73">
        <v>316</v>
      </c>
      <c r="B383" s="112" t="s">
        <v>343</v>
      </c>
      <c r="C383" s="112">
        <v>12</v>
      </c>
      <c r="D383" s="111" t="s">
        <v>407</v>
      </c>
      <c r="E383" s="115">
        <v>5900117001905</v>
      </c>
      <c r="F383" s="276"/>
      <c r="G383" s="472">
        <v>402</v>
      </c>
      <c r="H383" s="473">
        <v>273</v>
      </c>
    </row>
    <row r="384" spans="1:8" ht="21" customHeight="1" x14ac:dyDescent="0.25">
      <c r="A384" s="414">
        <v>317</v>
      </c>
      <c r="B384" s="112" t="s">
        <v>135</v>
      </c>
      <c r="C384" s="112">
        <v>12</v>
      </c>
      <c r="D384" s="111" t="s">
        <v>437</v>
      </c>
      <c r="E384" s="115">
        <v>5900117001929</v>
      </c>
      <c r="F384" s="276"/>
      <c r="G384" s="472">
        <v>447</v>
      </c>
      <c r="H384" s="473">
        <v>304</v>
      </c>
    </row>
    <row r="385" spans="1:8" ht="21" customHeight="1" x14ac:dyDescent="0.25">
      <c r="A385" s="73">
        <v>318</v>
      </c>
      <c r="B385" s="112" t="s">
        <v>11</v>
      </c>
      <c r="C385" s="112">
        <v>12</v>
      </c>
      <c r="D385" s="111" t="s">
        <v>408</v>
      </c>
      <c r="E385" s="115">
        <v>590017001922</v>
      </c>
      <c r="F385" s="276"/>
      <c r="G385" s="472">
        <v>402</v>
      </c>
      <c r="H385" s="473">
        <v>273</v>
      </c>
    </row>
    <row r="386" spans="1:8" ht="21" customHeight="1" x14ac:dyDescent="0.25">
      <c r="A386" s="416"/>
      <c r="B386" s="291"/>
      <c r="C386" s="291"/>
      <c r="D386" s="294" t="s">
        <v>440</v>
      </c>
      <c r="E386" s="292"/>
      <c r="F386" s="293"/>
      <c r="G386" s="437"/>
      <c r="H386" s="544"/>
    </row>
    <row r="387" spans="1:8" ht="21" customHeight="1" x14ac:dyDescent="0.25">
      <c r="A387" s="73">
        <v>319</v>
      </c>
      <c r="B387" s="112" t="s">
        <v>343</v>
      </c>
      <c r="C387" s="112">
        <v>12</v>
      </c>
      <c r="D387" s="290" t="s">
        <v>441</v>
      </c>
      <c r="E387" s="115">
        <v>5900117603116</v>
      </c>
      <c r="F387" s="276"/>
      <c r="G387" s="527">
        <v>402</v>
      </c>
      <c r="H387" s="473">
        <v>273</v>
      </c>
    </row>
    <row r="388" spans="1:8" ht="20.25" customHeight="1" x14ac:dyDescent="0.25">
      <c r="A388" s="73">
        <v>320</v>
      </c>
      <c r="B388" s="112" t="s">
        <v>135</v>
      </c>
      <c r="C388" s="112">
        <v>12</v>
      </c>
      <c r="D388" s="290" t="s">
        <v>442</v>
      </c>
      <c r="E388" s="115">
        <v>5900117603123</v>
      </c>
      <c r="F388" s="276"/>
      <c r="G388" s="527">
        <v>447</v>
      </c>
      <c r="H388" s="473">
        <v>304</v>
      </c>
    </row>
    <row r="389" spans="1:8" ht="20.25" customHeight="1" x14ac:dyDescent="0.25">
      <c r="A389" s="73">
        <v>321</v>
      </c>
      <c r="B389" s="112" t="s">
        <v>11</v>
      </c>
      <c r="C389" s="112">
        <v>12</v>
      </c>
      <c r="D389" s="290" t="s">
        <v>443</v>
      </c>
      <c r="E389" s="115">
        <v>5900117603130</v>
      </c>
      <c r="F389" s="276"/>
      <c r="G389" s="527">
        <v>402</v>
      </c>
      <c r="H389" s="473">
        <v>273</v>
      </c>
    </row>
    <row r="390" spans="1:8" ht="20.25" customHeight="1" x14ac:dyDescent="0.3">
      <c r="A390" s="359"/>
      <c r="B390" s="295"/>
      <c r="C390" s="295"/>
      <c r="D390" s="296" t="s">
        <v>444</v>
      </c>
      <c r="E390" s="292"/>
      <c r="F390" s="276"/>
      <c r="G390" s="438"/>
      <c r="H390" s="545"/>
    </row>
    <row r="391" spans="1:8" ht="20.25" customHeight="1" x14ac:dyDescent="0.25">
      <c r="A391" s="73">
        <v>322</v>
      </c>
      <c r="B391" s="112" t="s">
        <v>445</v>
      </c>
      <c r="C391" s="112">
        <v>12</v>
      </c>
      <c r="D391" s="290" t="s">
        <v>446</v>
      </c>
      <c r="E391" s="115" t="s">
        <v>481</v>
      </c>
      <c r="F391" s="276"/>
      <c r="G391" s="527">
        <v>402</v>
      </c>
      <c r="H391" s="473">
        <v>273</v>
      </c>
    </row>
    <row r="392" spans="1:8" ht="16.5" customHeight="1" x14ac:dyDescent="0.25">
      <c r="A392" s="73">
        <v>323</v>
      </c>
      <c r="B392" s="112" t="s">
        <v>135</v>
      </c>
      <c r="C392" s="112">
        <v>12</v>
      </c>
      <c r="D392" s="290" t="s">
        <v>447</v>
      </c>
      <c r="E392" s="115" t="s">
        <v>482</v>
      </c>
      <c r="F392" s="276"/>
      <c r="G392" s="527">
        <v>447</v>
      </c>
      <c r="H392" s="473">
        <v>304</v>
      </c>
    </row>
    <row r="393" spans="1:8" ht="18.75" customHeight="1" x14ac:dyDescent="0.25">
      <c r="A393" s="73">
        <v>324</v>
      </c>
      <c r="B393" s="112" t="s">
        <v>11</v>
      </c>
      <c r="C393" s="112">
        <v>12</v>
      </c>
      <c r="D393" s="290" t="s">
        <v>448</v>
      </c>
      <c r="E393" s="341" t="s">
        <v>483</v>
      </c>
      <c r="G393" s="527">
        <v>402</v>
      </c>
      <c r="H393" s="473">
        <v>273</v>
      </c>
    </row>
    <row r="394" spans="1:8" ht="12.95" customHeight="1" x14ac:dyDescent="0.25">
      <c r="A394" s="94"/>
      <c r="B394" s="274"/>
      <c r="C394" s="274"/>
      <c r="D394" s="275"/>
    </row>
    <row r="395" spans="1:8" ht="12.95" customHeight="1" x14ac:dyDescent="0.25">
      <c r="A395" s="94"/>
      <c r="B395" s="274"/>
      <c r="C395" s="274"/>
      <c r="D395" s="275"/>
    </row>
    <row r="396" spans="1:8" ht="12.95" customHeight="1" x14ac:dyDescent="0.25">
      <c r="A396" s="94"/>
      <c r="B396" s="274"/>
      <c r="C396" s="274"/>
      <c r="D396" s="275"/>
    </row>
  </sheetData>
  <sheetProtection selectLockedCells="1" selectUnlockedCells="1"/>
  <autoFilter ref="A6:E397"/>
  <mergeCells count="5">
    <mergeCell ref="E59:F59"/>
    <mergeCell ref="B37:C37"/>
    <mergeCell ref="B44:C44"/>
    <mergeCell ref="B357:C357"/>
    <mergeCell ref="B59:C5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firstPageNumber="0" fitToHeight="4" orientation="portrait" horizontalDpi="300" verticalDpi="300" r:id="rId1"/>
  <headerFooter alignWithMargins="0">
    <oddFooter>&amp;R&amp;"Tahoma,Normalny"&amp;8&amp;P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cennik producenta</vt:lpstr>
      <vt:lpstr>'cennik producenta'!Excel_BuiltIn_Print_Area</vt:lpstr>
      <vt:lpstr>Excel_BuiltIn_Print_Area_1</vt:lpstr>
      <vt:lpstr>Excel_BuiltIn_Print_Area_1_1</vt:lpstr>
      <vt:lpstr>'cennik producenta'!Excel_BuiltIn_Print_Titles</vt:lpstr>
      <vt:lpstr>Excel_BuiltIn_Print_Titles_1_1</vt:lpstr>
      <vt:lpstr>Excel_BuiltIn_Print_Titles_1_1_1</vt:lpstr>
      <vt:lpstr>Excel_BuiltIn_Print_Titles_1_1_1_1</vt:lpstr>
      <vt:lpstr>'cennik producenta'!Заголовки_для_печати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VAIO</dc:creator>
  <cp:lastModifiedBy>эскосплюс</cp:lastModifiedBy>
  <cp:lastPrinted>2015-09-17T08:30:24Z</cp:lastPrinted>
  <dcterms:created xsi:type="dcterms:W3CDTF">2013-09-11T14:54:06Z</dcterms:created>
  <dcterms:modified xsi:type="dcterms:W3CDTF">2016-02-04T09:25:01Z</dcterms:modified>
</cp:coreProperties>
</file>