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defaultThemeVersion="124226"/>
  <bookViews>
    <workbookView xWindow="6405" yWindow="75" windowWidth="12795" windowHeight="7200" tabRatio="893"/>
  </bookViews>
  <sheets>
    <sheet name="Прайс" sheetId="1" r:id="rId1"/>
    <sheet name="Наличие" sheetId="3" r:id="rId2"/>
  </sheets>
  <calcPr calcId="144525"/>
</workbook>
</file>

<file path=xl/calcChain.xml><?xml version="1.0" encoding="utf-8"?>
<calcChain xmlns="http://schemas.openxmlformats.org/spreadsheetml/2006/main">
  <c r="H221" i="3" l="1"/>
  <c r="H218" i="3"/>
  <c r="H216" i="3"/>
  <c r="H215" i="3"/>
  <c r="H213" i="3"/>
  <c r="H212" i="3"/>
  <c r="H210" i="3"/>
  <c r="H209" i="3"/>
  <c r="H207" i="3"/>
  <c r="H205" i="3"/>
  <c r="H203" i="3"/>
  <c r="H202" i="3"/>
  <c r="H200" i="3"/>
  <c r="H199" i="3"/>
  <c r="H197" i="3"/>
  <c r="H196" i="3"/>
  <c r="H194" i="3"/>
  <c r="H192" i="3"/>
  <c r="H190" i="3"/>
  <c r="H188" i="3"/>
  <c r="H186" i="3"/>
  <c r="H184" i="3"/>
  <c r="H182" i="3"/>
  <c r="H179" i="3"/>
  <c r="H177" i="3"/>
  <c r="H175" i="3"/>
  <c r="H173" i="3"/>
  <c r="H171" i="3"/>
  <c r="H169" i="3"/>
  <c r="H160" i="3"/>
  <c r="H158" i="3"/>
  <c r="H163" i="3"/>
  <c r="H161" i="3"/>
  <c r="H166" i="3"/>
  <c r="H164" i="3"/>
  <c r="H157" i="3"/>
  <c r="H155" i="3"/>
  <c r="H153" i="3"/>
  <c r="H151" i="3"/>
  <c r="H150" i="3"/>
  <c r="H148" i="3"/>
  <c r="H147" i="3"/>
  <c r="H145" i="3"/>
  <c r="H144" i="3"/>
  <c r="H142" i="3"/>
  <c r="H139" i="3"/>
  <c r="H135" i="3"/>
  <c r="H131" i="3"/>
  <c r="H126" i="3"/>
  <c r="H122" i="3"/>
  <c r="H118" i="3"/>
  <c r="H114" i="3"/>
  <c r="H112" i="3"/>
  <c r="H111" i="3"/>
  <c r="H109" i="3"/>
  <c r="H108" i="3"/>
  <c r="H106" i="3"/>
  <c r="H105" i="3"/>
  <c r="H103" i="3"/>
  <c r="H101" i="3"/>
  <c r="H99" i="3"/>
  <c r="H97" i="3"/>
  <c r="H95" i="3"/>
  <c r="H93" i="3"/>
  <c r="H91" i="3"/>
  <c r="H88" i="3"/>
  <c r="H86" i="3"/>
  <c r="H84" i="3"/>
  <c r="H82" i="3"/>
  <c r="H80" i="3"/>
  <c r="H78" i="3"/>
  <c r="H75" i="3"/>
  <c r="H73" i="3"/>
  <c r="H72" i="3"/>
  <c r="H70" i="3"/>
  <c r="H69" i="3"/>
  <c r="H67" i="3"/>
  <c r="H66" i="3"/>
  <c r="H64" i="3"/>
  <c r="H62" i="3"/>
  <c r="H60" i="3"/>
  <c r="H58" i="3"/>
  <c r="H56" i="3"/>
  <c r="H54" i="3"/>
  <c r="H52" i="3"/>
  <c r="H49" i="3"/>
  <c r="H47" i="3"/>
  <c r="H45" i="3"/>
  <c r="H43" i="3"/>
  <c r="H41" i="3"/>
  <c r="H39" i="3"/>
  <c r="H36" i="3"/>
  <c r="H34" i="3"/>
  <c r="H33" i="3"/>
  <c r="H31" i="3"/>
  <c r="H30" i="3"/>
  <c r="H28" i="3"/>
  <c r="H25" i="3"/>
  <c r="H27" i="3"/>
  <c r="G221" i="3" l="1"/>
  <c r="H139" i="1" l="1"/>
  <c r="H135" i="1"/>
  <c r="H131" i="1"/>
  <c r="H126" i="1"/>
  <c r="H122" i="1"/>
  <c r="H118" i="1"/>
  <c r="H205" i="1"/>
  <c r="H203" i="1"/>
  <c r="H202" i="1"/>
  <c r="H200" i="1"/>
  <c r="H199" i="1"/>
  <c r="H197" i="1"/>
  <c r="H196" i="1"/>
  <c r="H194" i="1"/>
  <c r="H182" i="1"/>
  <c r="H184" i="1"/>
  <c r="H188" i="1"/>
  <c r="H186" i="1"/>
  <c r="H169" i="1"/>
  <c r="H171" i="1"/>
  <c r="H173" i="1"/>
  <c r="H175" i="1"/>
  <c r="H179" i="1"/>
  <c r="H177" i="1"/>
  <c r="H91" i="1"/>
  <c r="H93" i="1"/>
  <c r="H78" i="1"/>
  <c r="H80" i="1"/>
  <c r="H82" i="1"/>
  <c r="H84" i="1"/>
  <c r="H88" i="1"/>
  <c r="H86" i="1"/>
  <c r="H58" i="1"/>
  <c r="H56" i="1"/>
  <c r="H52" i="1"/>
  <c r="H54" i="1"/>
  <c r="H39" i="1"/>
  <c r="H41" i="1"/>
  <c r="H43" i="1"/>
  <c r="H45" i="1"/>
  <c r="H49" i="1"/>
  <c r="H47" i="1"/>
  <c r="H153" i="1" l="1"/>
  <c r="H151" i="1"/>
  <c r="H150" i="1"/>
  <c r="H148" i="1"/>
  <c r="H147" i="1"/>
  <c r="H145" i="1"/>
  <c r="H144" i="1"/>
  <c r="H142" i="1"/>
  <c r="H166" i="1"/>
  <c r="H164" i="1"/>
  <c r="H163" i="1"/>
  <c r="H161" i="1"/>
  <c r="H160" i="1"/>
  <c r="H158" i="1"/>
  <c r="H157" i="1"/>
  <c r="H155" i="1"/>
  <c r="H218" i="1"/>
  <c r="H216" i="1"/>
  <c r="H215" i="1"/>
  <c r="H213" i="1"/>
  <c r="H212" i="1"/>
  <c r="H210" i="1"/>
  <c r="H209" i="1"/>
  <c r="H207" i="1"/>
  <c r="H192" i="1"/>
  <c r="H190" i="1"/>
  <c r="H114" i="1"/>
  <c r="H112" i="1"/>
  <c r="H111" i="1"/>
  <c r="H109" i="1"/>
  <c r="H108" i="1"/>
  <c r="H106" i="1"/>
  <c r="H105" i="1"/>
  <c r="H103" i="1"/>
  <c r="H101" i="1"/>
  <c r="H99" i="1"/>
  <c r="H97" i="1"/>
  <c r="H95" i="1"/>
  <c r="H75" i="1"/>
  <c r="H73" i="1"/>
  <c r="H72" i="1"/>
  <c r="H70" i="1"/>
  <c r="H69" i="1"/>
  <c r="H67" i="1"/>
  <c r="H66" i="1"/>
  <c r="H64" i="1"/>
  <c r="H62" i="1"/>
  <c r="H60" i="1"/>
  <c r="H36" i="1"/>
  <c r="H34" i="1"/>
  <c r="H33" i="1"/>
  <c r="H31" i="1"/>
  <c r="H30" i="1"/>
  <c r="H28" i="1"/>
  <c r="H25" i="1"/>
  <c r="H27" i="1" l="1"/>
  <c r="H221" i="1" s="1"/>
</calcChain>
</file>

<file path=xl/sharedStrings.xml><?xml version="1.0" encoding="utf-8"?>
<sst xmlns="http://schemas.openxmlformats.org/spreadsheetml/2006/main" count="672" uniqueCount="94">
  <si>
    <t>№</t>
  </si>
  <si>
    <t>Итого</t>
  </si>
  <si>
    <t>Наименование</t>
  </si>
  <si>
    <t>Описание:</t>
  </si>
  <si>
    <t>РРЦ:</t>
  </si>
  <si>
    <t>Сумма заказа</t>
  </si>
  <si>
    <t>Итого шт.</t>
  </si>
  <si>
    <t>Цвет           Артикул</t>
  </si>
  <si>
    <t>Размер            Возраст</t>
  </si>
  <si>
    <t>Фотография / Модель</t>
  </si>
  <si>
    <t>Наименование              Описание                      Состав / РРЦ</t>
  </si>
  <si>
    <t>Цена за уп.</t>
  </si>
  <si>
    <t>Заказ         уп</t>
  </si>
  <si>
    <t>Боди Американка</t>
  </si>
  <si>
    <t>Боди Водолазка</t>
  </si>
  <si>
    <t>Пижама</t>
  </si>
  <si>
    <t>Штаны</t>
  </si>
  <si>
    <t>Носочки</t>
  </si>
  <si>
    <t>Боди Пуговицы / Кошка</t>
  </si>
  <si>
    <t>Боди Пуговицы / Мишка</t>
  </si>
  <si>
    <t>Кофточка Водолазка</t>
  </si>
  <si>
    <t>Комбинезон / Кошка</t>
  </si>
  <si>
    <t>Комбинезон / Мишка</t>
  </si>
  <si>
    <t xml:space="preserve">100% хлопок </t>
  </si>
  <si>
    <t>интерлок пенье</t>
  </si>
  <si>
    <t>0-6м / 56/62/68</t>
  </si>
  <si>
    <t>6-12м / 74/80/86</t>
  </si>
  <si>
    <t>Арт. 11114</t>
  </si>
  <si>
    <t xml:space="preserve">Серый              </t>
  </si>
  <si>
    <t xml:space="preserve">меланж  </t>
  </si>
  <si>
    <t>Арт. 11124</t>
  </si>
  <si>
    <t xml:space="preserve">Небесный          </t>
  </si>
  <si>
    <t xml:space="preserve">меланж       </t>
  </si>
  <si>
    <t>розовый</t>
  </si>
  <si>
    <t>Мишка</t>
  </si>
  <si>
    <t>Шапочка с ушками</t>
  </si>
  <si>
    <t>Кошка</t>
  </si>
  <si>
    <t>Кофточка на пуговицах</t>
  </si>
  <si>
    <r>
      <t xml:space="preserve"> Изделия CAT</t>
    </r>
    <r>
      <rPr>
        <sz val="8"/>
        <rFont val="Microsoft YaHei UI Light"/>
        <family val="2"/>
        <charset val="204"/>
      </rPr>
      <t>&amp;</t>
    </r>
    <r>
      <rPr>
        <sz val="12"/>
        <rFont val="Microsoft YaHei UI Light"/>
        <family val="2"/>
        <charset val="204"/>
      </rPr>
      <t xml:space="preserve">BEAR выполнены из натурального хлопка, высшего качества пенье. Сочетание лучших тканей в своем классе, спокойных и насыщенных оттенков, бесподобного ручного труда и изящной отделки, подчеркнут естественную красоту вашего ребенка!   </t>
    </r>
  </si>
  <si>
    <t>Арт. 11134</t>
  </si>
  <si>
    <t>Бирюзовый Арт. 11144</t>
  </si>
  <si>
    <t>Арт. 12131</t>
  </si>
  <si>
    <t>Светло-</t>
  </si>
  <si>
    <t>Бирюзовый Арт. 12134</t>
  </si>
  <si>
    <t>Арт. 13134</t>
  </si>
  <si>
    <t>Бирюзовый Арт. 13144</t>
  </si>
  <si>
    <t>Арт. 21131</t>
  </si>
  <si>
    <t>Бирюзовый Арт. 21142</t>
  </si>
  <si>
    <t xml:space="preserve">розовый </t>
  </si>
  <si>
    <t>Арт. 22134</t>
  </si>
  <si>
    <t>Бирюзовый Арт. 22144</t>
  </si>
  <si>
    <t>Арт. 31131</t>
  </si>
  <si>
    <t>Бирюзовый Арт. 31142</t>
  </si>
  <si>
    <t>Арт. 31234</t>
  </si>
  <si>
    <t>Бирюзовый Арт. 31244</t>
  </si>
  <si>
    <t>Арт. 41030</t>
  </si>
  <si>
    <t>Бирюзовый Арт. 41040</t>
  </si>
  <si>
    <t>Арт. 61030</t>
  </si>
  <si>
    <t>Бирюзовый Арт. 61040</t>
  </si>
  <si>
    <t>Арт. 12111</t>
  </si>
  <si>
    <t>Арт. 12121</t>
  </si>
  <si>
    <t>Арт. 12112</t>
  </si>
  <si>
    <t>Арт. 12122</t>
  </si>
  <si>
    <t>Арт. 13114</t>
  </si>
  <si>
    <t>Арт. 13124</t>
  </si>
  <si>
    <t>Арт. 21111</t>
  </si>
  <si>
    <t>Арт. 21121</t>
  </si>
  <si>
    <t>Арт. 21112</t>
  </si>
  <si>
    <t>Арт. 21122</t>
  </si>
  <si>
    <t>Арт. 22114</t>
  </si>
  <si>
    <t>Арт. 22124</t>
  </si>
  <si>
    <t>Арт. 31111</t>
  </si>
  <si>
    <t>Арт. 31121</t>
  </si>
  <si>
    <t>Арт. 31112</t>
  </si>
  <si>
    <t>Арт. 31122</t>
  </si>
  <si>
    <t>Арт. 31214</t>
  </si>
  <si>
    <t>Арт. 31224</t>
  </si>
  <si>
    <t>Арт. 41010</t>
  </si>
  <si>
    <t>Арт. 41020</t>
  </si>
  <si>
    <t>Арт. 52010</t>
  </si>
  <si>
    <t>Арт. 52020</t>
  </si>
  <si>
    <t>Арт. 52030</t>
  </si>
  <si>
    <t>Бирюзовый Арт. 52040</t>
  </si>
  <si>
    <t>Арт. 61010</t>
  </si>
  <si>
    <t>Арт. 61020</t>
  </si>
  <si>
    <t xml:space="preserve">Шапочка </t>
  </si>
  <si>
    <t>Арт. 51110</t>
  </si>
  <si>
    <t>Арт. 51120</t>
  </si>
  <si>
    <t>Арт. 51210</t>
  </si>
  <si>
    <t>Бирюзовый Арт. 51240</t>
  </si>
  <si>
    <t>Арт. 51220</t>
  </si>
  <si>
    <t>Арт. 51130</t>
  </si>
  <si>
    <t>Наличие уп.</t>
  </si>
  <si>
    <t>Сумма: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</si>
</sst>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&quot;₽&quot;_-;\-* #,##0.00\ &quot;₽&quot;_-;_-* &quot;-&quot;??\ &quot;₽&quot;_-;_-@_-"/>
    <numFmt numFmtId="165" formatCode="#,##0.00\ &quot;₽&quot;"/>
  </numFmts>
  <fonts count="17">
    <font>
      <sz val="10"/>
      <name val="Arial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24"/>
      <name val="Arial"/>
      <family val="2"/>
      <charset val="204"/>
    </font>
    <font>
      <sz val="18"/>
      <name val="Arial"/>
      <family val="2"/>
      <charset val="204"/>
    </font>
    <font>
      <sz val="24"/>
      <name val="Arial"/>
      <family val="2"/>
      <charset val="204"/>
    </font>
    <font>
      <sz val="12"/>
      <name val="Jokerman"/>
      <family val="5"/>
    </font>
    <font>
      <sz val="24"/>
      <color theme="0" tint="-4.9989318521683403E-2"/>
      <name val="Arial"/>
      <family val="2"/>
      <charset val="204"/>
    </font>
    <font>
      <sz val="10"/>
      <name val="Microsoft YaHei UI Light"/>
      <family val="2"/>
      <charset val="204"/>
    </font>
    <font>
      <b/>
      <sz val="12"/>
      <name val="Microsoft YaHei UI Light"/>
      <family val="2"/>
      <charset val="204"/>
    </font>
    <font>
      <sz val="12"/>
      <name val="Microsoft YaHei UI Light"/>
      <family val="2"/>
      <charset val="204"/>
    </font>
    <font>
      <b/>
      <sz val="10"/>
      <name val="Microsoft YaHei UI Light"/>
      <family val="2"/>
      <charset val="204"/>
    </font>
    <font>
      <sz val="11"/>
      <name val="Microsoft YaHei UI Light"/>
      <family val="2"/>
      <charset val="204"/>
    </font>
    <font>
      <b/>
      <sz val="11"/>
      <name val="Microsoft YaHei UI Light"/>
      <family val="2"/>
      <charset val="204"/>
    </font>
    <font>
      <sz val="10"/>
      <name val="Arial"/>
      <family val="2"/>
      <charset val="1"/>
    </font>
    <font>
      <sz val="12"/>
      <name val="Arial"/>
      <family val="2"/>
      <charset val="204"/>
    </font>
    <font>
      <sz val="8"/>
      <name val="Microsoft YaHei UI Light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99FAC"/>
        <bgColor indexed="64"/>
      </patternFill>
    </fill>
    <fill>
      <patternFill patternType="solid">
        <fgColor rgb="FFF9DCD6"/>
        <bgColor indexed="64"/>
      </patternFill>
    </fill>
    <fill>
      <patternFill patternType="solid">
        <fgColor rgb="FFC4EDF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2" fillId="0" borderId="0"/>
  </cellStyleXfs>
  <cellXfs count="95">
    <xf numFmtId="0" fontId="0" fillId="0" borderId="0" xfId="0"/>
    <xf numFmtId="0" fontId="0" fillId="2" borderId="0" xfId="0" applyFill="1"/>
    <xf numFmtId="0" fontId="1" fillId="2" borderId="0" xfId="0" applyFont="1" applyFill="1"/>
    <xf numFmtId="0" fontId="6" fillId="2" borderId="0" xfId="0" applyFont="1" applyFill="1"/>
    <xf numFmtId="0" fontId="2" fillId="2" borderId="0" xfId="0" applyFont="1" applyFill="1"/>
    <xf numFmtId="0" fontId="0" fillId="2" borderId="0" xfId="0" applyFill="1" applyBorder="1"/>
    <xf numFmtId="0" fontId="3" fillId="2" borderId="0" xfId="0" applyFont="1" applyFill="1"/>
    <xf numFmtId="0" fontId="5" fillId="2" borderId="0" xfId="0" applyFont="1" applyFill="1"/>
    <xf numFmtId="0" fontId="4" fillId="2" borderId="0" xfId="0" applyFont="1" applyFill="1"/>
    <xf numFmtId="0" fontId="7" fillId="2" borderId="0" xfId="0" applyFont="1" applyFill="1"/>
    <xf numFmtId="0" fontId="0" fillId="3" borderId="0" xfId="0" applyFill="1" applyBorder="1"/>
    <xf numFmtId="0" fontId="0" fillId="3" borderId="0" xfId="0" applyFill="1"/>
    <xf numFmtId="0" fontId="9" fillId="4" borderId="0" xfId="0" applyFont="1" applyFill="1" applyBorder="1" applyAlignment="1">
      <alignment horizontal="center" vertical="center" wrapText="1"/>
    </xf>
    <xf numFmtId="0" fontId="0" fillId="4" borderId="0" xfId="0" applyFill="1"/>
    <xf numFmtId="0" fontId="13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0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0" fillId="4" borderId="0" xfId="0" applyFill="1" applyBorder="1"/>
    <xf numFmtId="0" fontId="9" fillId="4" borderId="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15" fillId="4" borderId="0" xfId="0" applyFont="1" applyFill="1"/>
    <xf numFmtId="164" fontId="15" fillId="4" borderId="0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10" fillId="5" borderId="0" xfId="2" applyFont="1" applyFill="1" applyBorder="1" applyAlignment="1">
      <alignment horizontal="center"/>
    </xf>
    <xf numFmtId="0" fontId="10" fillId="5" borderId="0" xfId="2" applyNumberFormat="1" applyFont="1" applyFill="1" applyBorder="1" applyAlignment="1">
      <alignment horizontal="center" vertical="center"/>
    </xf>
    <xf numFmtId="164" fontId="10" fillId="5" borderId="0" xfId="2" applyNumberFormat="1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165" fontId="10" fillId="2" borderId="0" xfId="0" applyNumberFormat="1" applyFont="1" applyFill="1" applyBorder="1" applyAlignment="1">
      <alignment horizontal="center" vertical="center"/>
    </xf>
    <xf numFmtId="0" fontId="10" fillId="2" borderId="0" xfId="2" applyFont="1" applyFill="1" applyBorder="1" applyAlignment="1">
      <alignment horizontal="center"/>
    </xf>
    <xf numFmtId="164" fontId="10" fillId="2" borderId="0" xfId="2" applyNumberFormat="1" applyFont="1" applyFill="1" applyBorder="1" applyAlignment="1">
      <alignment horizontal="center" vertical="center"/>
    </xf>
    <xf numFmtId="0" fontId="10" fillId="2" borderId="0" xfId="2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65" fontId="9" fillId="2" borderId="0" xfId="0" applyNumberFormat="1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10" fillId="4" borderId="0" xfId="2" applyFont="1" applyFill="1" applyBorder="1" applyAlignment="1">
      <alignment horizontal="center"/>
    </xf>
    <xf numFmtId="164" fontId="10" fillId="4" borderId="0" xfId="2" applyNumberFormat="1" applyFont="1" applyFill="1" applyBorder="1" applyAlignment="1">
      <alignment horizontal="center" vertical="center"/>
    </xf>
    <xf numFmtId="0" fontId="0" fillId="5" borderId="0" xfId="0" applyFill="1"/>
    <xf numFmtId="0" fontId="10" fillId="4" borderId="1" xfId="0" applyFont="1" applyFill="1" applyBorder="1"/>
    <xf numFmtId="164" fontId="10" fillId="2" borderId="4" xfId="0" applyNumberFormat="1" applyFont="1" applyFill="1" applyBorder="1" applyAlignment="1">
      <alignment horizontal="center" vertical="center"/>
    </xf>
    <xf numFmtId="164" fontId="10" fillId="2" borderId="5" xfId="0" applyNumberFormat="1" applyFont="1" applyFill="1" applyBorder="1" applyAlignment="1">
      <alignment horizontal="center" vertical="center"/>
    </xf>
    <xf numFmtId="165" fontId="10" fillId="2" borderId="6" xfId="0" applyNumberFormat="1" applyFont="1" applyFill="1" applyBorder="1" applyAlignment="1">
      <alignment horizontal="center" vertical="center"/>
    </xf>
    <xf numFmtId="164" fontId="10" fillId="2" borderId="7" xfId="0" applyNumberFormat="1" applyFont="1" applyFill="1" applyBorder="1" applyAlignment="1">
      <alignment horizontal="center" vertical="center"/>
    </xf>
    <xf numFmtId="165" fontId="10" fillId="2" borderId="3" xfId="0" applyNumberFormat="1" applyFont="1" applyFill="1" applyBorder="1" applyAlignment="1">
      <alignment horizontal="center" vertical="center"/>
    </xf>
    <xf numFmtId="0" fontId="10" fillId="2" borderId="6" xfId="0" applyNumberFormat="1" applyFont="1" applyFill="1" applyBorder="1" applyAlignment="1">
      <alignment horizontal="center" vertical="center"/>
    </xf>
    <xf numFmtId="0" fontId="8" fillId="2" borderId="0" xfId="0" applyFont="1" applyFill="1"/>
    <xf numFmtId="0" fontId="10" fillId="2" borderId="0" xfId="0" applyFont="1" applyFill="1"/>
    <xf numFmtId="0" fontId="10" fillId="3" borderId="3" xfId="0" applyNumberFormat="1" applyFont="1" applyFill="1" applyBorder="1" applyAlignment="1">
      <alignment horizontal="center" vertical="center"/>
    </xf>
    <xf numFmtId="0" fontId="10" fillId="3" borderId="0" xfId="0" applyNumberFormat="1" applyFont="1" applyFill="1" applyBorder="1" applyAlignment="1">
      <alignment horizontal="center" vertical="center"/>
    </xf>
    <xf numFmtId="0" fontId="10" fillId="3" borderId="6" xfId="0" applyNumberFormat="1" applyFont="1" applyFill="1" applyBorder="1" applyAlignment="1">
      <alignment horizontal="center" vertical="center"/>
    </xf>
    <xf numFmtId="0" fontId="10" fillId="2" borderId="3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165" fontId="10" fillId="2" borderId="8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164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0" fillId="2" borderId="8" xfId="0" applyFill="1" applyBorder="1"/>
    <xf numFmtId="164" fontId="10" fillId="2" borderId="0" xfId="0" applyNumberFormat="1" applyFont="1" applyFill="1" applyBorder="1" applyAlignment="1">
      <alignment horizontal="center" vertical="center"/>
    </xf>
    <xf numFmtId="164" fontId="15" fillId="4" borderId="3" xfId="0" applyNumberFormat="1" applyFont="1" applyFill="1" applyBorder="1" applyAlignment="1">
      <alignment horizontal="center" vertical="center"/>
    </xf>
    <xf numFmtId="0" fontId="10" fillId="6" borderId="0" xfId="0" applyNumberFormat="1" applyFont="1" applyFill="1" applyBorder="1" applyAlignment="1">
      <alignment horizontal="center" vertical="center"/>
    </xf>
    <xf numFmtId="0" fontId="10" fillId="6" borderId="3" xfId="0" applyNumberFormat="1" applyFont="1" applyFill="1" applyBorder="1" applyAlignment="1">
      <alignment horizontal="center" vertical="center"/>
    </xf>
    <xf numFmtId="0" fontId="10" fillId="8" borderId="3" xfId="0" applyNumberFormat="1" applyFont="1" applyFill="1" applyBorder="1" applyAlignment="1">
      <alignment horizontal="center" vertical="center"/>
    </xf>
    <xf numFmtId="0" fontId="10" fillId="8" borderId="6" xfId="0" applyNumberFormat="1" applyFont="1" applyFill="1" applyBorder="1" applyAlignment="1">
      <alignment horizontal="center" vertical="center"/>
    </xf>
    <xf numFmtId="0" fontId="10" fillId="6" borderId="6" xfId="0" applyNumberFormat="1" applyFont="1" applyFill="1" applyBorder="1" applyAlignment="1">
      <alignment horizontal="center" vertical="center"/>
    </xf>
    <xf numFmtId="0" fontId="10" fillId="7" borderId="6" xfId="0" applyNumberFormat="1" applyFont="1" applyFill="1" applyBorder="1" applyAlignment="1">
      <alignment horizontal="center" vertical="center"/>
    </xf>
    <xf numFmtId="0" fontId="10" fillId="7" borderId="3" xfId="0" applyNumberFormat="1" applyFont="1" applyFill="1" applyBorder="1" applyAlignment="1">
      <alignment horizontal="center" vertical="center"/>
    </xf>
    <xf numFmtId="0" fontId="10" fillId="7" borderId="0" xfId="0" applyNumberFormat="1" applyFont="1" applyFill="1" applyBorder="1" applyAlignment="1">
      <alignment horizontal="center" vertical="center"/>
    </xf>
    <xf numFmtId="0" fontId="10" fillId="8" borderId="0" xfId="0" applyNumberFormat="1" applyFont="1" applyFill="1" applyBorder="1" applyAlignment="1">
      <alignment horizontal="center" vertical="center"/>
    </xf>
    <xf numFmtId="0" fontId="10" fillId="2" borderId="0" xfId="2" applyNumberFormat="1" applyFont="1" applyFill="1" applyBorder="1" applyAlignment="1">
      <alignment horizontal="center" vertical="center"/>
    </xf>
    <xf numFmtId="0" fontId="10" fillId="2" borderId="6" xfId="2" applyNumberFormat="1" applyFont="1" applyFill="1" applyBorder="1" applyAlignment="1">
      <alignment horizontal="center" vertical="center"/>
    </xf>
    <xf numFmtId="0" fontId="10" fillId="3" borderId="3" xfId="2" applyNumberFormat="1" applyFont="1" applyFill="1" applyBorder="1" applyAlignment="1">
      <alignment horizontal="center" vertical="center"/>
    </xf>
    <xf numFmtId="0" fontId="10" fillId="3" borderId="6" xfId="2" applyNumberFormat="1" applyFont="1" applyFill="1" applyBorder="1" applyAlignment="1">
      <alignment horizontal="center" vertical="center"/>
    </xf>
    <xf numFmtId="0" fontId="10" fillId="6" borderId="3" xfId="2" applyNumberFormat="1" applyFont="1" applyFill="1" applyBorder="1" applyAlignment="1">
      <alignment horizontal="center" vertical="center"/>
    </xf>
    <xf numFmtId="0" fontId="10" fillId="6" borderId="6" xfId="2" applyNumberFormat="1" applyFont="1" applyFill="1" applyBorder="1" applyAlignment="1">
      <alignment horizontal="center" vertical="center"/>
    </xf>
    <xf numFmtId="0" fontId="10" fillId="7" borderId="6" xfId="2" applyNumberFormat="1" applyFont="1" applyFill="1" applyBorder="1" applyAlignment="1">
      <alignment horizontal="center" vertical="center"/>
    </xf>
    <xf numFmtId="0" fontId="10" fillId="7" borderId="3" xfId="2" applyNumberFormat="1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10" fillId="7" borderId="0" xfId="0" applyFont="1" applyFill="1" applyBorder="1" applyAlignment="1">
      <alignment horizontal="center" vertical="center" wrapText="1"/>
    </xf>
    <xf numFmtId="0" fontId="10" fillId="7" borderId="6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0" fillId="8" borderId="3" xfId="0" applyFont="1" applyFill="1" applyBorder="1" applyAlignment="1">
      <alignment horizontal="center" vertical="center" wrapText="1"/>
    </xf>
    <xf numFmtId="0" fontId="10" fillId="8" borderId="0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2" defaultPivotStyle="PivotStyleLight16"/>
  <colors>
    <mruColors>
      <color rgb="FFEFD3EA"/>
      <color rgb="FFF9DCD6"/>
      <color rgb="FF82D4E2"/>
      <color rgb="FFC4EDF3"/>
      <color rgb="FF899FAC"/>
      <color rgb="FFB0B4B7"/>
      <color rgb="FFA98175"/>
      <color rgb="FFE6D6BF"/>
      <color rgb="FFF6E7D2"/>
      <color rgb="FFC0D5E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gif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11.gif"/><Relationship Id="rId3" Type="http://schemas.openxmlformats.org/officeDocument/2006/relationships/image" Target="../media/image3.jpeg"/><Relationship Id="rId7" Type="http://schemas.openxmlformats.org/officeDocument/2006/relationships/image" Target="../media/image6.jpeg"/><Relationship Id="rId12" Type="http://schemas.openxmlformats.org/officeDocument/2006/relationships/image" Target="../media/image10.jpeg"/><Relationship Id="rId2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9.jpeg"/><Relationship Id="rId5" Type="http://schemas.openxmlformats.org/officeDocument/2006/relationships/image" Target="../media/image15.jpeg"/><Relationship Id="rId10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8725" y="9525"/>
          <a:ext cx="609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158</xdr:row>
      <xdr:rowOff>152400</xdr:rowOff>
    </xdr:from>
    <xdr:to>
      <xdr:col>2</xdr:col>
      <xdr:colOff>1381125</xdr:colOff>
      <xdr:row>158</xdr:row>
      <xdr:rowOff>152400</xdr:rowOff>
    </xdr:to>
    <xdr:pic>
      <xdr:nvPicPr>
        <xdr:cNvPr id="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7350" y="3601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55991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63135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62944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55991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39969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392936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386363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1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1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21771</xdr:colOff>
      <xdr:row>36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314825"/>
          <a:ext cx="4441371" cy="274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38100</xdr:rowOff>
    </xdr:from>
    <xdr:to>
      <xdr:col>2</xdr:col>
      <xdr:colOff>1352550</xdr:colOff>
      <xdr:row>98</xdr:row>
      <xdr:rowOff>38100</xdr:rowOff>
    </xdr:to>
    <xdr:pic>
      <xdr:nvPicPr>
        <xdr:cNvPr id="2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693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3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28575</xdr:rowOff>
    </xdr:from>
    <xdr:to>
      <xdr:col>2</xdr:col>
      <xdr:colOff>1352550</xdr:colOff>
      <xdr:row>111</xdr:row>
      <xdr:rowOff>28575</xdr:rowOff>
    </xdr:to>
    <xdr:pic>
      <xdr:nvPicPr>
        <xdr:cNvPr id="3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316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3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3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3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4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4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5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5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5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5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209550</xdr:rowOff>
    </xdr:from>
    <xdr:to>
      <xdr:col>2</xdr:col>
      <xdr:colOff>1352550</xdr:colOff>
      <xdr:row>162</xdr:row>
      <xdr:rowOff>209550</xdr:rowOff>
    </xdr:to>
    <xdr:pic>
      <xdr:nvPicPr>
        <xdr:cNvPr id="5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711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266699</xdr:colOff>
      <xdr:row>37</xdr:row>
      <xdr:rowOff>1</xdr:rowOff>
    </xdr:from>
    <xdr:to>
      <xdr:col>2</xdr:col>
      <xdr:colOff>28575</xdr:colOff>
      <xdr:row>49</xdr:row>
      <xdr:rowOff>6351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7286626"/>
          <a:ext cx="4448176" cy="274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49</xdr:row>
      <xdr:rowOff>228599</xdr:rowOff>
    </xdr:from>
    <xdr:to>
      <xdr:col>2</xdr:col>
      <xdr:colOff>28574</xdr:colOff>
      <xdr:row>62</xdr:row>
      <xdr:rowOff>12698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10258424"/>
          <a:ext cx="4448175" cy="2755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19049</xdr:colOff>
      <xdr:row>87</xdr:row>
      <xdr:rowOff>228599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6202025"/>
          <a:ext cx="4438649" cy="27431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89</xdr:row>
      <xdr:rowOff>0</xdr:rowOff>
    </xdr:from>
    <xdr:to>
      <xdr:col>2</xdr:col>
      <xdr:colOff>9525</xdr:colOff>
      <xdr:row>101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19173825"/>
          <a:ext cx="4429126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115</xdr:row>
      <xdr:rowOff>0</xdr:rowOff>
    </xdr:from>
    <xdr:to>
      <xdr:col>2</xdr:col>
      <xdr:colOff>9524</xdr:colOff>
      <xdr:row>127</xdr:row>
      <xdr:rowOff>12699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5117425"/>
          <a:ext cx="4429125" cy="27558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2</xdr:col>
      <xdr:colOff>9525</xdr:colOff>
      <xdr:row>140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8089225"/>
          <a:ext cx="4429125" cy="274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171</xdr:row>
      <xdr:rowOff>152400</xdr:rowOff>
    </xdr:from>
    <xdr:to>
      <xdr:col>2</xdr:col>
      <xdr:colOff>1381125</xdr:colOff>
      <xdr:row>171</xdr:row>
      <xdr:rowOff>152400</xdr:rowOff>
    </xdr:to>
    <xdr:pic>
      <xdr:nvPicPr>
        <xdr:cNvPr id="5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7350" y="3509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6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6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6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6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6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7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7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7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184</xdr:row>
      <xdr:rowOff>152400</xdr:rowOff>
    </xdr:from>
    <xdr:to>
      <xdr:col>2</xdr:col>
      <xdr:colOff>1381125</xdr:colOff>
      <xdr:row>184</xdr:row>
      <xdr:rowOff>152400</xdr:rowOff>
    </xdr:to>
    <xdr:pic>
      <xdr:nvPicPr>
        <xdr:cNvPr id="7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7350" y="3509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28575</xdr:rowOff>
    </xdr:from>
    <xdr:to>
      <xdr:col>2</xdr:col>
      <xdr:colOff>1352550</xdr:colOff>
      <xdr:row>188</xdr:row>
      <xdr:rowOff>28575</xdr:rowOff>
    </xdr:to>
    <xdr:pic>
      <xdr:nvPicPr>
        <xdr:cNvPr id="8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338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9525</xdr:rowOff>
    </xdr:from>
    <xdr:to>
      <xdr:col>2</xdr:col>
      <xdr:colOff>1352550</xdr:colOff>
      <xdr:row>188</xdr:row>
      <xdr:rowOff>9525</xdr:rowOff>
    </xdr:to>
    <xdr:pic>
      <xdr:nvPicPr>
        <xdr:cNvPr id="8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147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200</xdr:row>
      <xdr:rowOff>152400</xdr:rowOff>
    </xdr:from>
    <xdr:to>
      <xdr:col>2</xdr:col>
      <xdr:colOff>1362075</xdr:colOff>
      <xdr:row>200</xdr:row>
      <xdr:rowOff>152400</xdr:rowOff>
    </xdr:to>
    <xdr:pic>
      <xdr:nvPicPr>
        <xdr:cNvPr id="8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470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9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9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10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219075</xdr:rowOff>
    </xdr:from>
    <xdr:to>
      <xdr:col>2</xdr:col>
      <xdr:colOff>1352550</xdr:colOff>
      <xdr:row>200</xdr:row>
      <xdr:rowOff>219075</xdr:rowOff>
    </xdr:to>
    <xdr:pic>
      <xdr:nvPicPr>
        <xdr:cNvPr id="10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675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205</xdr:row>
      <xdr:rowOff>0</xdr:rowOff>
    </xdr:from>
    <xdr:to>
      <xdr:col>2</xdr:col>
      <xdr:colOff>1419225</xdr:colOff>
      <xdr:row>205</xdr:row>
      <xdr:rowOff>0</xdr:rowOff>
    </xdr:to>
    <xdr:pic>
      <xdr:nvPicPr>
        <xdr:cNvPr id="10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0" y="475107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2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2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2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2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2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2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2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2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266699</xdr:colOff>
      <xdr:row>154</xdr:row>
      <xdr:rowOff>0</xdr:rowOff>
    </xdr:from>
    <xdr:to>
      <xdr:col>2</xdr:col>
      <xdr:colOff>9524</xdr:colOff>
      <xdr:row>166</xdr:row>
      <xdr:rowOff>12699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34032825"/>
          <a:ext cx="4429125" cy="27558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210</xdr:row>
      <xdr:rowOff>152400</xdr:rowOff>
    </xdr:from>
    <xdr:to>
      <xdr:col>2</xdr:col>
      <xdr:colOff>1381125</xdr:colOff>
      <xdr:row>210</xdr:row>
      <xdr:rowOff>152400</xdr:rowOff>
    </xdr:to>
    <xdr:pic>
      <xdr:nvPicPr>
        <xdr:cNvPr id="12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7350" y="4698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2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2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206</xdr:row>
      <xdr:rowOff>0</xdr:rowOff>
    </xdr:from>
    <xdr:to>
      <xdr:col>1</xdr:col>
      <xdr:colOff>4410075</xdr:colOff>
      <xdr:row>218</xdr:row>
      <xdr:rowOff>6349</xdr:rowOff>
    </xdr:to>
    <xdr:pic>
      <xdr:nvPicPr>
        <xdr:cNvPr id="1365" name="Рисунок 136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48891825"/>
          <a:ext cx="4410074" cy="274954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205</xdr:row>
      <xdr:rowOff>0</xdr:rowOff>
    </xdr:from>
    <xdr:to>
      <xdr:col>2</xdr:col>
      <xdr:colOff>1400175</xdr:colOff>
      <xdr:row>205</xdr:row>
      <xdr:rowOff>0</xdr:rowOff>
    </xdr:to>
    <xdr:pic>
      <xdr:nvPicPr>
        <xdr:cNvPr id="13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43450" y="472535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4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4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4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4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4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4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5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5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198</xdr:row>
      <xdr:rowOff>152400</xdr:rowOff>
    </xdr:from>
    <xdr:to>
      <xdr:col>2</xdr:col>
      <xdr:colOff>1362075</xdr:colOff>
      <xdr:row>198</xdr:row>
      <xdr:rowOff>152400</xdr:rowOff>
    </xdr:to>
    <xdr:pic>
      <xdr:nvPicPr>
        <xdr:cNvPr id="15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470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219075</xdr:rowOff>
    </xdr:from>
    <xdr:to>
      <xdr:col>2</xdr:col>
      <xdr:colOff>1352550</xdr:colOff>
      <xdr:row>198</xdr:row>
      <xdr:rowOff>219075</xdr:rowOff>
    </xdr:to>
    <xdr:pic>
      <xdr:nvPicPr>
        <xdr:cNvPr id="15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675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205</xdr:row>
      <xdr:rowOff>0</xdr:rowOff>
    </xdr:from>
    <xdr:to>
      <xdr:col>2</xdr:col>
      <xdr:colOff>1419225</xdr:colOff>
      <xdr:row>205</xdr:row>
      <xdr:rowOff>0</xdr:rowOff>
    </xdr:to>
    <xdr:pic>
      <xdr:nvPicPr>
        <xdr:cNvPr id="15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0" y="475107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4391025</xdr:colOff>
      <xdr:row>205</xdr:row>
      <xdr:rowOff>0</xdr:rowOff>
    </xdr:from>
    <xdr:to>
      <xdr:col>2</xdr:col>
      <xdr:colOff>1314450</xdr:colOff>
      <xdr:row>205</xdr:row>
      <xdr:rowOff>0</xdr:rowOff>
    </xdr:to>
    <xdr:pic>
      <xdr:nvPicPr>
        <xdr:cNvPr id="15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57725" y="4660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6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6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6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6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6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6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6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6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6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205</xdr:row>
      <xdr:rowOff>0</xdr:rowOff>
    </xdr:from>
    <xdr:to>
      <xdr:col>2</xdr:col>
      <xdr:colOff>1400175</xdr:colOff>
      <xdr:row>205</xdr:row>
      <xdr:rowOff>0</xdr:rowOff>
    </xdr:to>
    <xdr:pic>
      <xdr:nvPicPr>
        <xdr:cNvPr id="16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43450" y="472535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185</xdr:row>
      <xdr:rowOff>152400</xdr:rowOff>
    </xdr:from>
    <xdr:to>
      <xdr:col>2</xdr:col>
      <xdr:colOff>1381125</xdr:colOff>
      <xdr:row>185</xdr:row>
      <xdr:rowOff>152400</xdr:rowOff>
    </xdr:to>
    <xdr:pic>
      <xdr:nvPicPr>
        <xdr:cNvPr id="16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4104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171</xdr:row>
      <xdr:rowOff>152400</xdr:rowOff>
    </xdr:from>
    <xdr:to>
      <xdr:col>2</xdr:col>
      <xdr:colOff>1381125</xdr:colOff>
      <xdr:row>171</xdr:row>
      <xdr:rowOff>152400</xdr:rowOff>
    </xdr:to>
    <xdr:pic>
      <xdr:nvPicPr>
        <xdr:cNvPr id="16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4104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6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172</xdr:row>
      <xdr:rowOff>152400</xdr:rowOff>
    </xdr:from>
    <xdr:to>
      <xdr:col>2</xdr:col>
      <xdr:colOff>1381125</xdr:colOff>
      <xdr:row>172</xdr:row>
      <xdr:rowOff>152400</xdr:rowOff>
    </xdr:to>
    <xdr:pic>
      <xdr:nvPicPr>
        <xdr:cNvPr id="16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4127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93</xdr:row>
      <xdr:rowOff>152400</xdr:rowOff>
    </xdr:from>
    <xdr:to>
      <xdr:col>2</xdr:col>
      <xdr:colOff>1381125</xdr:colOff>
      <xdr:row>93</xdr:row>
      <xdr:rowOff>152400</xdr:rowOff>
    </xdr:to>
    <xdr:pic>
      <xdr:nvPicPr>
        <xdr:cNvPr id="16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3807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93</xdr:row>
      <xdr:rowOff>152400</xdr:rowOff>
    </xdr:from>
    <xdr:to>
      <xdr:col>2</xdr:col>
      <xdr:colOff>1381125</xdr:colOff>
      <xdr:row>93</xdr:row>
      <xdr:rowOff>152400</xdr:rowOff>
    </xdr:to>
    <xdr:pic>
      <xdr:nvPicPr>
        <xdr:cNvPr id="16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3807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94</xdr:row>
      <xdr:rowOff>152400</xdr:rowOff>
    </xdr:from>
    <xdr:to>
      <xdr:col>2</xdr:col>
      <xdr:colOff>1381125</xdr:colOff>
      <xdr:row>94</xdr:row>
      <xdr:rowOff>152400</xdr:rowOff>
    </xdr:to>
    <xdr:pic>
      <xdr:nvPicPr>
        <xdr:cNvPr id="16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38300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80</xdr:row>
      <xdr:rowOff>152400</xdr:rowOff>
    </xdr:from>
    <xdr:to>
      <xdr:col>2</xdr:col>
      <xdr:colOff>1381125</xdr:colOff>
      <xdr:row>80</xdr:row>
      <xdr:rowOff>152400</xdr:rowOff>
    </xdr:to>
    <xdr:pic>
      <xdr:nvPicPr>
        <xdr:cNvPr id="16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2024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80</xdr:row>
      <xdr:rowOff>152400</xdr:rowOff>
    </xdr:from>
    <xdr:to>
      <xdr:col>2</xdr:col>
      <xdr:colOff>1381125</xdr:colOff>
      <xdr:row>80</xdr:row>
      <xdr:rowOff>152400</xdr:rowOff>
    </xdr:to>
    <xdr:pic>
      <xdr:nvPicPr>
        <xdr:cNvPr id="16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2024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81</xdr:row>
      <xdr:rowOff>152400</xdr:rowOff>
    </xdr:from>
    <xdr:to>
      <xdr:col>2</xdr:col>
      <xdr:colOff>1381125</xdr:colOff>
      <xdr:row>81</xdr:row>
      <xdr:rowOff>152400</xdr:rowOff>
    </xdr:to>
    <xdr:pic>
      <xdr:nvPicPr>
        <xdr:cNvPr id="16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20469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3848099</xdr:colOff>
      <xdr:row>12</xdr:row>
      <xdr:rowOff>102713</xdr:rowOff>
    </xdr:from>
    <xdr:to>
      <xdr:col>4</xdr:col>
      <xdr:colOff>828674</xdr:colOff>
      <xdr:row>20</xdr:row>
      <xdr:rowOff>68949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264638"/>
          <a:ext cx="4314825" cy="18998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</xdr:rowOff>
    </xdr:from>
    <xdr:to>
      <xdr:col>2</xdr:col>
      <xdr:colOff>38100</xdr:colOff>
      <xdr:row>75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3230226"/>
          <a:ext cx="4457700" cy="274319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102</xdr:row>
      <xdr:rowOff>0</xdr:rowOff>
    </xdr:from>
    <xdr:to>
      <xdr:col>2</xdr:col>
      <xdr:colOff>0</xdr:colOff>
      <xdr:row>113</xdr:row>
      <xdr:rowOff>228599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2145625"/>
          <a:ext cx="4419599" cy="2743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158</xdr:row>
      <xdr:rowOff>152400</xdr:rowOff>
    </xdr:from>
    <xdr:to>
      <xdr:col>2</xdr:col>
      <xdr:colOff>1381125</xdr:colOff>
      <xdr:row>158</xdr:row>
      <xdr:rowOff>152400</xdr:rowOff>
    </xdr:to>
    <xdr:pic>
      <xdr:nvPicPr>
        <xdr:cNvPr id="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3509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159</xdr:row>
      <xdr:rowOff>0</xdr:rowOff>
    </xdr:from>
    <xdr:to>
      <xdr:col>2</xdr:col>
      <xdr:colOff>1352550</xdr:colOff>
      <xdr:row>159</xdr:row>
      <xdr:rowOff>0</xdr:rowOff>
    </xdr:to>
    <xdr:pic>
      <xdr:nvPicPr>
        <xdr:cNvPr id="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17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69</xdr:row>
      <xdr:rowOff>0</xdr:rowOff>
    </xdr:from>
    <xdr:to>
      <xdr:col>2</xdr:col>
      <xdr:colOff>1352550</xdr:colOff>
      <xdr:row>69</xdr:row>
      <xdr:rowOff>0</xdr:rowOff>
    </xdr:to>
    <xdr:pic>
      <xdr:nvPicPr>
        <xdr:cNvPr id="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460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84</xdr:row>
      <xdr:rowOff>0</xdr:rowOff>
    </xdr:from>
    <xdr:to>
      <xdr:col>2</xdr:col>
      <xdr:colOff>1352550</xdr:colOff>
      <xdr:row>84</xdr:row>
      <xdr:rowOff>0</xdr:rowOff>
    </xdr:to>
    <xdr:pic>
      <xdr:nvPicPr>
        <xdr:cNvPr id="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03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85</xdr:row>
      <xdr:rowOff>0</xdr:rowOff>
    </xdr:from>
    <xdr:to>
      <xdr:col>2</xdr:col>
      <xdr:colOff>1352550</xdr:colOff>
      <xdr:row>85</xdr:row>
      <xdr:rowOff>0</xdr:rowOff>
    </xdr:to>
    <xdr:pic>
      <xdr:nvPicPr>
        <xdr:cNvPr id="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825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101</xdr:row>
      <xdr:rowOff>0</xdr:rowOff>
    </xdr:from>
    <xdr:to>
      <xdr:col>2</xdr:col>
      <xdr:colOff>1352550</xdr:colOff>
      <xdr:row>101</xdr:row>
      <xdr:rowOff>0</xdr:rowOff>
    </xdr:to>
    <xdr:pic>
      <xdr:nvPicPr>
        <xdr:cNvPr id="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91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2</xdr:col>
      <xdr:colOff>1352550</xdr:colOff>
      <xdr:row>117</xdr:row>
      <xdr:rowOff>0</xdr:rowOff>
    </xdr:to>
    <xdr:pic>
      <xdr:nvPicPr>
        <xdr:cNvPr id="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557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132</xdr:row>
      <xdr:rowOff>0</xdr:rowOff>
    </xdr:from>
    <xdr:to>
      <xdr:col>2</xdr:col>
      <xdr:colOff>1352550</xdr:colOff>
      <xdr:row>132</xdr:row>
      <xdr:rowOff>0</xdr:rowOff>
    </xdr:to>
    <xdr:pic>
      <xdr:nvPicPr>
        <xdr:cNvPr id="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00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164</xdr:row>
      <xdr:rowOff>0</xdr:rowOff>
    </xdr:from>
    <xdr:to>
      <xdr:col>2</xdr:col>
      <xdr:colOff>1352550</xdr:colOff>
      <xdr:row>164</xdr:row>
      <xdr:rowOff>0</xdr:rowOff>
    </xdr:to>
    <xdr:pic>
      <xdr:nvPicPr>
        <xdr:cNvPr id="1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31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1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1352550</xdr:colOff>
      <xdr:row>166</xdr:row>
      <xdr:rowOff>0</xdr:rowOff>
    </xdr:to>
    <xdr:pic>
      <xdr:nvPicPr>
        <xdr:cNvPr id="2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77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21771</xdr:colOff>
      <xdr:row>36</xdr:row>
      <xdr:rowOff>0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314825"/>
          <a:ext cx="4441371" cy="274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</xdr:row>
      <xdr:rowOff>0</xdr:rowOff>
    </xdr:from>
    <xdr:to>
      <xdr:col>2</xdr:col>
      <xdr:colOff>1352550</xdr:colOff>
      <xdr:row>97</xdr:row>
      <xdr:rowOff>0</xdr:rowOff>
    </xdr:to>
    <xdr:pic>
      <xdr:nvPicPr>
        <xdr:cNvPr id="2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00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38100</xdr:rowOff>
    </xdr:from>
    <xdr:to>
      <xdr:col>2</xdr:col>
      <xdr:colOff>1352550</xdr:colOff>
      <xdr:row>98</xdr:row>
      <xdr:rowOff>38100</xdr:rowOff>
    </xdr:to>
    <xdr:pic>
      <xdr:nvPicPr>
        <xdr:cNvPr id="2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693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</xdr:row>
      <xdr:rowOff>0</xdr:rowOff>
    </xdr:from>
    <xdr:to>
      <xdr:col>2</xdr:col>
      <xdr:colOff>1352550</xdr:colOff>
      <xdr:row>98</xdr:row>
      <xdr:rowOff>0</xdr:rowOff>
    </xdr:to>
    <xdr:pic>
      <xdr:nvPicPr>
        <xdr:cNvPr id="2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123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110</xdr:row>
      <xdr:rowOff>0</xdr:rowOff>
    </xdr:from>
    <xdr:to>
      <xdr:col>2</xdr:col>
      <xdr:colOff>1352550</xdr:colOff>
      <xdr:row>110</xdr:row>
      <xdr:rowOff>0</xdr:rowOff>
    </xdr:to>
    <xdr:pic>
      <xdr:nvPicPr>
        <xdr:cNvPr id="2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974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28575</xdr:rowOff>
    </xdr:from>
    <xdr:to>
      <xdr:col>2</xdr:col>
      <xdr:colOff>1352550</xdr:colOff>
      <xdr:row>111</xdr:row>
      <xdr:rowOff>28575</xdr:rowOff>
    </xdr:to>
    <xdr:pic>
      <xdr:nvPicPr>
        <xdr:cNvPr id="2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316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2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2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2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2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2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2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2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2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2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2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111</xdr:row>
      <xdr:rowOff>0</xdr:rowOff>
    </xdr:from>
    <xdr:to>
      <xdr:col>2</xdr:col>
      <xdr:colOff>1352550</xdr:colOff>
      <xdr:row>111</xdr:row>
      <xdr:rowOff>0</xdr:rowOff>
    </xdr:to>
    <xdr:pic>
      <xdr:nvPicPr>
        <xdr:cNvPr id="2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420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2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2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2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2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2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2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2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2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2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2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3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3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142</xdr:row>
      <xdr:rowOff>0</xdr:rowOff>
    </xdr:from>
    <xdr:to>
      <xdr:col>2</xdr:col>
      <xdr:colOff>1352550</xdr:colOff>
      <xdr:row>142</xdr:row>
      <xdr:rowOff>0</xdr:rowOff>
    </xdr:to>
    <xdr:pic>
      <xdr:nvPicPr>
        <xdr:cNvPr id="3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28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3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3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144</xdr:row>
      <xdr:rowOff>0</xdr:rowOff>
    </xdr:from>
    <xdr:to>
      <xdr:col>2</xdr:col>
      <xdr:colOff>1352550</xdr:colOff>
      <xdr:row>144</xdr:row>
      <xdr:rowOff>0</xdr:rowOff>
    </xdr:to>
    <xdr:pic>
      <xdr:nvPicPr>
        <xdr:cNvPr id="3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174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147</xdr:row>
      <xdr:rowOff>0</xdr:rowOff>
    </xdr:from>
    <xdr:to>
      <xdr:col>2</xdr:col>
      <xdr:colOff>1352550</xdr:colOff>
      <xdr:row>147</xdr:row>
      <xdr:rowOff>0</xdr:rowOff>
    </xdr:to>
    <xdr:pic>
      <xdr:nvPicPr>
        <xdr:cNvPr id="4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432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148</xdr:row>
      <xdr:rowOff>0</xdr:rowOff>
    </xdr:from>
    <xdr:to>
      <xdr:col>2</xdr:col>
      <xdr:colOff>1352550</xdr:colOff>
      <xdr:row>148</xdr:row>
      <xdr:rowOff>0</xdr:rowOff>
    </xdr:to>
    <xdr:pic>
      <xdr:nvPicPr>
        <xdr:cNvPr id="4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66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2</xdr:col>
      <xdr:colOff>1352550</xdr:colOff>
      <xdr:row>123</xdr:row>
      <xdr:rowOff>0</xdr:rowOff>
    </xdr:to>
    <xdr:pic>
      <xdr:nvPicPr>
        <xdr:cNvPr id="4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946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124</xdr:row>
      <xdr:rowOff>0</xdr:rowOff>
    </xdr:from>
    <xdr:to>
      <xdr:col>2</xdr:col>
      <xdr:colOff>1352550</xdr:colOff>
      <xdr:row>124</xdr:row>
      <xdr:rowOff>0</xdr:rowOff>
    </xdr:to>
    <xdr:pic>
      <xdr:nvPicPr>
        <xdr:cNvPr id="4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7174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4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137</xdr:row>
      <xdr:rowOff>0</xdr:rowOff>
    </xdr:from>
    <xdr:to>
      <xdr:col>2</xdr:col>
      <xdr:colOff>1352550</xdr:colOff>
      <xdr:row>137</xdr:row>
      <xdr:rowOff>0</xdr:rowOff>
    </xdr:to>
    <xdr:pic>
      <xdr:nvPicPr>
        <xdr:cNvPr id="4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0146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149</xdr:row>
      <xdr:rowOff>0</xdr:rowOff>
    </xdr:from>
    <xdr:to>
      <xdr:col>2</xdr:col>
      <xdr:colOff>1352550</xdr:colOff>
      <xdr:row>149</xdr:row>
      <xdr:rowOff>0</xdr:rowOff>
    </xdr:to>
    <xdr:pic>
      <xdr:nvPicPr>
        <xdr:cNvPr id="4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288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150</xdr:row>
      <xdr:rowOff>0</xdr:rowOff>
    </xdr:from>
    <xdr:to>
      <xdr:col>2</xdr:col>
      <xdr:colOff>1352550</xdr:colOff>
      <xdr:row>150</xdr:row>
      <xdr:rowOff>0</xdr:rowOff>
    </xdr:to>
    <xdr:pic>
      <xdr:nvPicPr>
        <xdr:cNvPr id="4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311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209550</xdr:rowOff>
    </xdr:from>
    <xdr:to>
      <xdr:col>2</xdr:col>
      <xdr:colOff>1352550</xdr:colOff>
      <xdr:row>162</xdr:row>
      <xdr:rowOff>209550</xdr:rowOff>
    </xdr:to>
    <xdr:pic>
      <xdr:nvPicPr>
        <xdr:cNvPr id="4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711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4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4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4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0</xdr:rowOff>
    </xdr:from>
    <xdr:to>
      <xdr:col>2</xdr:col>
      <xdr:colOff>1352550</xdr:colOff>
      <xdr:row>162</xdr:row>
      <xdr:rowOff>0</xdr:rowOff>
    </xdr:to>
    <xdr:pic>
      <xdr:nvPicPr>
        <xdr:cNvPr id="5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5861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6090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266699</xdr:colOff>
      <xdr:row>37</xdr:row>
      <xdr:rowOff>1</xdr:rowOff>
    </xdr:from>
    <xdr:to>
      <xdr:col>2</xdr:col>
      <xdr:colOff>28575</xdr:colOff>
      <xdr:row>49</xdr:row>
      <xdr:rowOff>6351</xdr:rowOff>
    </xdr:to>
    <xdr:pic>
      <xdr:nvPicPr>
        <xdr:cNvPr id="520" name="Рисунок 5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7286626"/>
          <a:ext cx="4448176" cy="274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49</xdr:row>
      <xdr:rowOff>228599</xdr:rowOff>
    </xdr:from>
    <xdr:to>
      <xdr:col>2</xdr:col>
      <xdr:colOff>28574</xdr:colOff>
      <xdr:row>62</xdr:row>
      <xdr:rowOff>12698</xdr:rowOff>
    </xdr:to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10258424"/>
          <a:ext cx="4448175" cy="27558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63</xdr:row>
      <xdr:rowOff>0</xdr:rowOff>
    </xdr:from>
    <xdr:to>
      <xdr:col>2</xdr:col>
      <xdr:colOff>19050</xdr:colOff>
      <xdr:row>75</xdr:row>
      <xdr:rowOff>0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13230225"/>
          <a:ext cx="4438651" cy="2743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19049</xdr:colOff>
      <xdr:row>88</xdr:row>
      <xdr:rowOff>2380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6202025"/>
          <a:ext cx="4438649" cy="27431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89</xdr:row>
      <xdr:rowOff>0</xdr:rowOff>
    </xdr:from>
    <xdr:to>
      <xdr:col>2</xdr:col>
      <xdr:colOff>9525</xdr:colOff>
      <xdr:row>101</xdr:row>
      <xdr:rowOff>0</xdr:rowOff>
    </xdr:to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19173825"/>
          <a:ext cx="4429126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101</xdr:row>
      <xdr:rowOff>228599</xdr:rowOff>
    </xdr:from>
    <xdr:to>
      <xdr:col>2</xdr:col>
      <xdr:colOff>9524</xdr:colOff>
      <xdr:row>114</xdr:row>
      <xdr:rowOff>2379</xdr:rowOff>
    </xdr:to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2145624"/>
          <a:ext cx="4429125" cy="27431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115</xdr:row>
      <xdr:rowOff>0</xdr:rowOff>
    </xdr:from>
    <xdr:to>
      <xdr:col>2</xdr:col>
      <xdr:colOff>9524</xdr:colOff>
      <xdr:row>127</xdr:row>
      <xdr:rowOff>12699</xdr:rowOff>
    </xdr:to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5117425"/>
          <a:ext cx="4429125" cy="27558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130</xdr:row>
      <xdr:rowOff>0</xdr:rowOff>
    </xdr:from>
    <xdr:to>
      <xdr:col>2</xdr:col>
      <xdr:colOff>1352550</xdr:colOff>
      <xdr:row>130</xdr:row>
      <xdr:rowOff>0</xdr:rowOff>
    </xdr:to>
    <xdr:pic>
      <xdr:nvPicPr>
        <xdr:cNvPr id="5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854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2</xdr:col>
      <xdr:colOff>9525</xdr:colOff>
      <xdr:row>140</xdr:row>
      <xdr:rowOff>0</xdr:rowOff>
    </xdr:to>
    <xdr:pic>
      <xdr:nvPicPr>
        <xdr:cNvPr id="539" name="Рисунок 53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8089225"/>
          <a:ext cx="4429125" cy="274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171</xdr:row>
      <xdr:rowOff>152400</xdr:rowOff>
    </xdr:from>
    <xdr:to>
      <xdr:col>2</xdr:col>
      <xdr:colOff>1381125</xdr:colOff>
      <xdr:row>171</xdr:row>
      <xdr:rowOff>152400</xdr:rowOff>
    </xdr:to>
    <xdr:pic>
      <xdr:nvPicPr>
        <xdr:cNvPr id="5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3807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5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177</xdr:row>
      <xdr:rowOff>0</xdr:rowOff>
    </xdr:from>
    <xdr:to>
      <xdr:col>2</xdr:col>
      <xdr:colOff>1352550</xdr:colOff>
      <xdr:row>177</xdr:row>
      <xdr:rowOff>0</xdr:rowOff>
    </xdr:to>
    <xdr:pic>
      <xdr:nvPicPr>
        <xdr:cNvPr id="5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29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5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179</xdr:row>
      <xdr:rowOff>0</xdr:rowOff>
    </xdr:from>
    <xdr:to>
      <xdr:col>2</xdr:col>
      <xdr:colOff>1352550</xdr:colOff>
      <xdr:row>179</xdr:row>
      <xdr:rowOff>0</xdr:rowOff>
    </xdr:to>
    <xdr:pic>
      <xdr:nvPicPr>
        <xdr:cNvPr id="6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747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175</xdr:row>
      <xdr:rowOff>0</xdr:rowOff>
    </xdr:from>
    <xdr:to>
      <xdr:col>2</xdr:col>
      <xdr:colOff>1352550</xdr:colOff>
      <xdr:row>175</xdr:row>
      <xdr:rowOff>0</xdr:rowOff>
    </xdr:to>
    <xdr:pic>
      <xdr:nvPicPr>
        <xdr:cNvPr id="6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833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176</xdr:row>
      <xdr:rowOff>0</xdr:rowOff>
    </xdr:from>
    <xdr:to>
      <xdr:col>2</xdr:col>
      <xdr:colOff>1352550</xdr:colOff>
      <xdr:row>176</xdr:row>
      <xdr:rowOff>0</xdr:rowOff>
    </xdr:to>
    <xdr:pic>
      <xdr:nvPicPr>
        <xdr:cNvPr id="6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9062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184</xdr:row>
      <xdr:rowOff>152400</xdr:rowOff>
    </xdr:from>
    <xdr:to>
      <xdr:col>2</xdr:col>
      <xdr:colOff>1381125</xdr:colOff>
      <xdr:row>184</xdr:row>
      <xdr:rowOff>152400</xdr:rowOff>
    </xdr:to>
    <xdr:pic>
      <xdr:nvPicPr>
        <xdr:cNvPr id="6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4104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6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6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185</xdr:row>
      <xdr:rowOff>0</xdr:rowOff>
    </xdr:from>
    <xdr:to>
      <xdr:col>2</xdr:col>
      <xdr:colOff>1352550</xdr:colOff>
      <xdr:row>185</xdr:row>
      <xdr:rowOff>0</xdr:rowOff>
    </xdr:to>
    <xdr:pic>
      <xdr:nvPicPr>
        <xdr:cNvPr id="7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190</xdr:row>
      <xdr:rowOff>0</xdr:rowOff>
    </xdr:from>
    <xdr:to>
      <xdr:col>2</xdr:col>
      <xdr:colOff>1352550</xdr:colOff>
      <xdr:row>190</xdr:row>
      <xdr:rowOff>0</xdr:rowOff>
    </xdr:to>
    <xdr:pic>
      <xdr:nvPicPr>
        <xdr:cNvPr id="7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262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7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192</xdr:row>
      <xdr:rowOff>0</xdr:rowOff>
    </xdr:from>
    <xdr:to>
      <xdr:col>2</xdr:col>
      <xdr:colOff>1352550</xdr:colOff>
      <xdr:row>192</xdr:row>
      <xdr:rowOff>0</xdr:rowOff>
    </xdr:to>
    <xdr:pic>
      <xdr:nvPicPr>
        <xdr:cNvPr id="8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719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28575</xdr:rowOff>
    </xdr:from>
    <xdr:to>
      <xdr:col>2</xdr:col>
      <xdr:colOff>1352550</xdr:colOff>
      <xdr:row>188</xdr:row>
      <xdr:rowOff>28575</xdr:rowOff>
    </xdr:to>
    <xdr:pic>
      <xdr:nvPicPr>
        <xdr:cNvPr id="8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338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9525</xdr:rowOff>
    </xdr:from>
    <xdr:to>
      <xdr:col>2</xdr:col>
      <xdr:colOff>1352550</xdr:colOff>
      <xdr:row>188</xdr:row>
      <xdr:rowOff>9525</xdr:rowOff>
    </xdr:to>
    <xdr:pic>
      <xdr:nvPicPr>
        <xdr:cNvPr id="8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147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0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0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0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0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0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0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0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0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0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188</xdr:row>
      <xdr:rowOff>0</xdr:rowOff>
    </xdr:from>
    <xdr:to>
      <xdr:col>2</xdr:col>
      <xdr:colOff>1352550</xdr:colOff>
      <xdr:row>188</xdr:row>
      <xdr:rowOff>0</xdr:rowOff>
    </xdr:to>
    <xdr:pic>
      <xdr:nvPicPr>
        <xdr:cNvPr id="8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180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189</xdr:row>
      <xdr:rowOff>0</xdr:rowOff>
    </xdr:from>
    <xdr:to>
      <xdr:col>2</xdr:col>
      <xdr:colOff>1352550</xdr:colOff>
      <xdr:row>189</xdr:row>
      <xdr:rowOff>0</xdr:rowOff>
    </xdr:to>
    <xdr:pic>
      <xdr:nvPicPr>
        <xdr:cNvPr id="8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2033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200</xdr:row>
      <xdr:rowOff>152400</xdr:rowOff>
    </xdr:from>
    <xdr:to>
      <xdr:col>2</xdr:col>
      <xdr:colOff>1362075</xdr:colOff>
      <xdr:row>200</xdr:row>
      <xdr:rowOff>152400</xdr:rowOff>
    </xdr:to>
    <xdr:pic>
      <xdr:nvPicPr>
        <xdr:cNvPr id="8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470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0</xdr:rowOff>
    </xdr:from>
    <xdr:to>
      <xdr:col>2</xdr:col>
      <xdr:colOff>1352550</xdr:colOff>
      <xdr:row>198</xdr:row>
      <xdr:rowOff>0</xdr:rowOff>
    </xdr:to>
    <xdr:pic>
      <xdr:nvPicPr>
        <xdr:cNvPr id="8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09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203</xdr:row>
      <xdr:rowOff>0</xdr:rowOff>
    </xdr:from>
    <xdr:to>
      <xdr:col>2</xdr:col>
      <xdr:colOff>1352550</xdr:colOff>
      <xdr:row>203</xdr:row>
      <xdr:rowOff>0</xdr:rowOff>
    </xdr:to>
    <xdr:pic>
      <xdr:nvPicPr>
        <xdr:cNvPr id="8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234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8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9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201</xdr:row>
      <xdr:rowOff>0</xdr:rowOff>
    </xdr:from>
    <xdr:to>
      <xdr:col>2</xdr:col>
      <xdr:colOff>1352550</xdr:colOff>
      <xdr:row>201</xdr:row>
      <xdr:rowOff>0</xdr:rowOff>
    </xdr:to>
    <xdr:pic>
      <xdr:nvPicPr>
        <xdr:cNvPr id="9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219075</xdr:rowOff>
    </xdr:from>
    <xdr:to>
      <xdr:col>2</xdr:col>
      <xdr:colOff>1352550</xdr:colOff>
      <xdr:row>200</xdr:row>
      <xdr:rowOff>219075</xdr:rowOff>
    </xdr:to>
    <xdr:pic>
      <xdr:nvPicPr>
        <xdr:cNvPr id="9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7675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202</xdr:row>
      <xdr:rowOff>0</xdr:rowOff>
    </xdr:from>
    <xdr:to>
      <xdr:col>2</xdr:col>
      <xdr:colOff>1352550</xdr:colOff>
      <xdr:row>202</xdr:row>
      <xdr:rowOff>0</xdr:rowOff>
    </xdr:to>
    <xdr:pic>
      <xdr:nvPicPr>
        <xdr:cNvPr id="10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00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205</xdr:row>
      <xdr:rowOff>0</xdr:rowOff>
    </xdr:from>
    <xdr:to>
      <xdr:col>2</xdr:col>
      <xdr:colOff>1419225</xdr:colOff>
      <xdr:row>205</xdr:row>
      <xdr:rowOff>0</xdr:rowOff>
    </xdr:to>
    <xdr:pic>
      <xdr:nvPicPr>
        <xdr:cNvPr id="10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0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0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1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266699</xdr:colOff>
      <xdr:row>154</xdr:row>
      <xdr:rowOff>0</xdr:rowOff>
    </xdr:from>
    <xdr:to>
      <xdr:col>2</xdr:col>
      <xdr:colOff>9524</xdr:colOff>
      <xdr:row>166</xdr:row>
      <xdr:rowOff>12699</xdr:rowOff>
    </xdr:to>
    <xdr:pic>
      <xdr:nvPicPr>
        <xdr:cNvPr id="1168" name="Рисунок 116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34032825"/>
          <a:ext cx="4429125" cy="27558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210</xdr:row>
      <xdr:rowOff>152400</xdr:rowOff>
    </xdr:from>
    <xdr:to>
      <xdr:col>2</xdr:col>
      <xdr:colOff>1381125</xdr:colOff>
      <xdr:row>210</xdr:row>
      <xdr:rowOff>152400</xdr:rowOff>
    </xdr:to>
    <xdr:pic>
      <xdr:nvPicPr>
        <xdr:cNvPr id="11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4698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211</xdr:row>
      <xdr:rowOff>0</xdr:rowOff>
    </xdr:from>
    <xdr:to>
      <xdr:col>2</xdr:col>
      <xdr:colOff>1352550</xdr:colOff>
      <xdr:row>211</xdr:row>
      <xdr:rowOff>0</xdr:rowOff>
    </xdr:to>
    <xdr:pic>
      <xdr:nvPicPr>
        <xdr:cNvPr id="11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063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1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206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1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2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218</xdr:row>
      <xdr:rowOff>0</xdr:rowOff>
    </xdr:from>
    <xdr:to>
      <xdr:col>2</xdr:col>
      <xdr:colOff>1352550</xdr:colOff>
      <xdr:row>218</xdr:row>
      <xdr:rowOff>0</xdr:rowOff>
    </xdr:to>
    <xdr:pic>
      <xdr:nvPicPr>
        <xdr:cNvPr id="13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8663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214</xdr:row>
      <xdr:rowOff>0</xdr:rowOff>
    </xdr:from>
    <xdr:to>
      <xdr:col>2</xdr:col>
      <xdr:colOff>1352550</xdr:colOff>
      <xdr:row>214</xdr:row>
      <xdr:rowOff>0</xdr:rowOff>
    </xdr:to>
    <xdr:pic>
      <xdr:nvPicPr>
        <xdr:cNvPr id="13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74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215</xdr:row>
      <xdr:rowOff>0</xdr:rowOff>
    </xdr:from>
    <xdr:to>
      <xdr:col>2</xdr:col>
      <xdr:colOff>1352550</xdr:colOff>
      <xdr:row>215</xdr:row>
      <xdr:rowOff>0</xdr:rowOff>
    </xdr:to>
    <xdr:pic>
      <xdr:nvPicPr>
        <xdr:cNvPr id="13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797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206</xdr:row>
      <xdr:rowOff>0</xdr:rowOff>
    </xdr:from>
    <xdr:to>
      <xdr:col>1</xdr:col>
      <xdr:colOff>4410075</xdr:colOff>
      <xdr:row>218</xdr:row>
      <xdr:rowOff>6349</xdr:rowOff>
    </xdr:to>
    <xdr:pic>
      <xdr:nvPicPr>
        <xdr:cNvPr id="1326" name="Рисунок 13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45920025"/>
          <a:ext cx="4410074" cy="274954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205</xdr:row>
      <xdr:rowOff>0</xdr:rowOff>
    </xdr:from>
    <xdr:to>
      <xdr:col>2</xdr:col>
      <xdr:colOff>1400175</xdr:colOff>
      <xdr:row>205</xdr:row>
      <xdr:rowOff>0</xdr:rowOff>
    </xdr:to>
    <xdr:pic>
      <xdr:nvPicPr>
        <xdr:cNvPr id="13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43450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82</xdr:row>
      <xdr:rowOff>0</xdr:rowOff>
    </xdr:from>
    <xdr:to>
      <xdr:col>2</xdr:col>
      <xdr:colOff>1352550</xdr:colOff>
      <xdr:row>82</xdr:row>
      <xdr:rowOff>0</xdr:rowOff>
    </xdr:to>
    <xdr:pic>
      <xdr:nvPicPr>
        <xdr:cNvPr id="13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57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83</xdr:row>
      <xdr:rowOff>0</xdr:rowOff>
    </xdr:from>
    <xdr:to>
      <xdr:col>2</xdr:col>
      <xdr:colOff>1352550</xdr:colOff>
      <xdr:row>83</xdr:row>
      <xdr:rowOff>0</xdr:rowOff>
    </xdr:to>
    <xdr:pic>
      <xdr:nvPicPr>
        <xdr:cNvPr id="13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80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</xdr:row>
      <xdr:rowOff>0</xdr:rowOff>
    </xdr:from>
    <xdr:to>
      <xdr:col>2</xdr:col>
      <xdr:colOff>1352550</xdr:colOff>
      <xdr:row>95</xdr:row>
      <xdr:rowOff>0</xdr:rowOff>
    </xdr:to>
    <xdr:pic>
      <xdr:nvPicPr>
        <xdr:cNvPr id="13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545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96</xdr:row>
      <xdr:rowOff>0</xdr:rowOff>
    </xdr:from>
    <xdr:to>
      <xdr:col>2</xdr:col>
      <xdr:colOff>1352550</xdr:colOff>
      <xdr:row>96</xdr:row>
      <xdr:rowOff>0</xdr:rowOff>
    </xdr:to>
    <xdr:pic>
      <xdr:nvPicPr>
        <xdr:cNvPr id="13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77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108</xdr:row>
      <xdr:rowOff>0</xdr:rowOff>
    </xdr:from>
    <xdr:to>
      <xdr:col>2</xdr:col>
      <xdr:colOff>1352550</xdr:colOff>
      <xdr:row>108</xdr:row>
      <xdr:rowOff>0</xdr:rowOff>
    </xdr:to>
    <xdr:pic>
      <xdr:nvPicPr>
        <xdr:cNvPr id="13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517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109</xdr:row>
      <xdr:rowOff>0</xdr:rowOff>
    </xdr:from>
    <xdr:to>
      <xdr:col>2</xdr:col>
      <xdr:colOff>1352550</xdr:colOff>
      <xdr:row>109</xdr:row>
      <xdr:rowOff>0</xdr:rowOff>
    </xdr:to>
    <xdr:pic>
      <xdr:nvPicPr>
        <xdr:cNvPr id="13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3745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121</xdr:row>
      <xdr:rowOff>0</xdr:rowOff>
    </xdr:from>
    <xdr:to>
      <xdr:col>2</xdr:col>
      <xdr:colOff>1352550</xdr:colOff>
      <xdr:row>121</xdr:row>
      <xdr:rowOff>0</xdr:rowOff>
    </xdr:to>
    <xdr:pic>
      <xdr:nvPicPr>
        <xdr:cNvPr id="14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489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122</xdr:row>
      <xdr:rowOff>0</xdr:rowOff>
    </xdr:from>
    <xdr:to>
      <xdr:col>2</xdr:col>
      <xdr:colOff>1352550</xdr:colOff>
      <xdr:row>122</xdr:row>
      <xdr:rowOff>0</xdr:rowOff>
    </xdr:to>
    <xdr:pic>
      <xdr:nvPicPr>
        <xdr:cNvPr id="14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671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133</xdr:row>
      <xdr:rowOff>0</xdr:rowOff>
    </xdr:from>
    <xdr:to>
      <xdr:col>2</xdr:col>
      <xdr:colOff>1352550</xdr:colOff>
      <xdr:row>133</xdr:row>
      <xdr:rowOff>0</xdr:rowOff>
    </xdr:to>
    <xdr:pic>
      <xdr:nvPicPr>
        <xdr:cNvPr id="14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232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0</xdr:rowOff>
    </xdr:from>
    <xdr:to>
      <xdr:col>2</xdr:col>
      <xdr:colOff>1352550</xdr:colOff>
      <xdr:row>134</xdr:row>
      <xdr:rowOff>0</xdr:rowOff>
    </xdr:to>
    <xdr:pic>
      <xdr:nvPicPr>
        <xdr:cNvPr id="14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460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135</xdr:row>
      <xdr:rowOff>0</xdr:rowOff>
    </xdr:from>
    <xdr:to>
      <xdr:col>2</xdr:col>
      <xdr:colOff>1352550</xdr:colOff>
      <xdr:row>135</xdr:row>
      <xdr:rowOff>0</xdr:rowOff>
    </xdr:to>
    <xdr:pic>
      <xdr:nvPicPr>
        <xdr:cNvPr id="14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968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198</xdr:row>
      <xdr:rowOff>152400</xdr:rowOff>
    </xdr:from>
    <xdr:to>
      <xdr:col>2</xdr:col>
      <xdr:colOff>1362075</xdr:colOff>
      <xdr:row>198</xdr:row>
      <xdr:rowOff>152400</xdr:rowOff>
    </xdr:to>
    <xdr:pic>
      <xdr:nvPicPr>
        <xdr:cNvPr id="14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424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4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4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4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196</xdr:row>
      <xdr:rowOff>0</xdr:rowOff>
    </xdr:from>
    <xdr:to>
      <xdr:col>2</xdr:col>
      <xdr:colOff>1352550</xdr:colOff>
      <xdr:row>196</xdr:row>
      <xdr:rowOff>0</xdr:rowOff>
    </xdr:to>
    <xdr:pic>
      <xdr:nvPicPr>
        <xdr:cNvPr id="15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363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199</xdr:row>
      <xdr:rowOff>0</xdr:rowOff>
    </xdr:from>
    <xdr:to>
      <xdr:col>2</xdr:col>
      <xdr:colOff>1352550</xdr:colOff>
      <xdr:row>199</xdr:row>
      <xdr:rowOff>0</xdr:rowOff>
    </xdr:to>
    <xdr:pic>
      <xdr:nvPicPr>
        <xdr:cNvPr id="15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9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198</xdr:row>
      <xdr:rowOff>219075</xdr:rowOff>
    </xdr:from>
    <xdr:to>
      <xdr:col>2</xdr:col>
      <xdr:colOff>1352550</xdr:colOff>
      <xdr:row>198</xdr:row>
      <xdr:rowOff>219075</xdr:rowOff>
    </xdr:to>
    <xdr:pic>
      <xdr:nvPicPr>
        <xdr:cNvPr id="15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3103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54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54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54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54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54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54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54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54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54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54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5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4548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205</xdr:row>
      <xdr:rowOff>0</xdr:rowOff>
    </xdr:from>
    <xdr:to>
      <xdr:col>2</xdr:col>
      <xdr:colOff>1419225</xdr:colOff>
      <xdr:row>205</xdr:row>
      <xdr:rowOff>0</xdr:rowOff>
    </xdr:to>
    <xdr:pic>
      <xdr:nvPicPr>
        <xdr:cNvPr id="15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0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4391025</xdr:colOff>
      <xdr:row>205</xdr:row>
      <xdr:rowOff>0</xdr:rowOff>
    </xdr:from>
    <xdr:to>
      <xdr:col>2</xdr:col>
      <xdr:colOff>1314450</xdr:colOff>
      <xdr:row>205</xdr:row>
      <xdr:rowOff>0</xdr:rowOff>
    </xdr:to>
    <xdr:pic>
      <xdr:nvPicPr>
        <xdr:cNvPr id="15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577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205</xdr:row>
      <xdr:rowOff>0</xdr:rowOff>
    </xdr:from>
    <xdr:to>
      <xdr:col>2</xdr:col>
      <xdr:colOff>1352550</xdr:colOff>
      <xdr:row>205</xdr:row>
      <xdr:rowOff>0</xdr:rowOff>
    </xdr:to>
    <xdr:pic>
      <xdr:nvPicPr>
        <xdr:cNvPr id="15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205</xdr:row>
      <xdr:rowOff>0</xdr:rowOff>
    </xdr:from>
    <xdr:to>
      <xdr:col>2</xdr:col>
      <xdr:colOff>1400175</xdr:colOff>
      <xdr:row>205</xdr:row>
      <xdr:rowOff>0</xdr:rowOff>
    </xdr:to>
    <xdr:pic>
      <xdr:nvPicPr>
        <xdr:cNvPr id="15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43450" y="4569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185</xdr:row>
      <xdr:rowOff>152400</xdr:rowOff>
    </xdr:from>
    <xdr:to>
      <xdr:col>2</xdr:col>
      <xdr:colOff>1381125</xdr:colOff>
      <xdr:row>185</xdr:row>
      <xdr:rowOff>152400</xdr:rowOff>
    </xdr:to>
    <xdr:pic>
      <xdr:nvPicPr>
        <xdr:cNvPr id="15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41271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171</xdr:row>
      <xdr:rowOff>152400</xdr:rowOff>
    </xdr:from>
    <xdr:to>
      <xdr:col>2</xdr:col>
      <xdr:colOff>1381125</xdr:colOff>
      <xdr:row>171</xdr:row>
      <xdr:rowOff>152400</xdr:rowOff>
    </xdr:to>
    <xdr:pic>
      <xdr:nvPicPr>
        <xdr:cNvPr id="15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38071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172</xdr:row>
      <xdr:rowOff>0</xdr:rowOff>
    </xdr:from>
    <xdr:to>
      <xdr:col>2</xdr:col>
      <xdr:colOff>1352550</xdr:colOff>
      <xdr:row>172</xdr:row>
      <xdr:rowOff>0</xdr:rowOff>
    </xdr:to>
    <xdr:pic>
      <xdr:nvPicPr>
        <xdr:cNvPr id="15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3814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172</xdr:row>
      <xdr:rowOff>152400</xdr:rowOff>
    </xdr:from>
    <xdr:to>
      <xdr:col>2</xdr:col>
      <xdr:colOff>1381125</xdr:colOff>
      <xdr:row>172</xdr:row>
      <xdr:rowOff>152400</xdr:rowOff>
    </xdr:to>
    <xdr:pic>
      <xdr:nvPicPr>
        <xdr:cNvPr id="15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38300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93</xdr:row>
      <xdr:rowOff>152400</xdr:rowOff>
    </xdr:from>
    <xdr:to>
      <xdr:col>2</xdr:col>
      <xdr:colOff>1381125</xdr:colOff>
      <xdr:row>93</xdr:row>
      <xdr:rowOff>152400</xdr:rowOff>
    </xdr:to>
    <xdr:pic>
      <xdr:nvPicPr>
        <xdr:cNvPr id="15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2024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5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93</xdr:row>
      <xdr:rowOff>152400</xdr:rowOff>
    </xdr:from>
    <xdr:to>
      <xdr:col>2</xdr:col>
      <xdr:colOff>1381125</xdr:colOff>
      <xdr:row>93</xdr:row>
      <xdr:rowOff>152400</xdr:rowOff>
    </xdr:to>
    <xdr:pic>
      <xdr:nvPicPr>
        <xdr:cNvPr id="15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20240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94</xdr:row>
      <xdr:rowOff>0</xdr:rowOff>
    </xdr:from>
    <xdr:to>
      <xdr:col>2</xdr:col>
      <xdr:colOff>1352550</xdr:colOff>
      <xdr:row>94</xdr:row>
      <xdr:rowOff>0</xdr:rowOff>
    </xdr:to>
    <xdr:pic>
      <xdr:nvPicPr>
        <xdr:cNvPr id="16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20316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94</xdr:row>
      <xdr:rowOff>152400</xdr:rowOff>
    </xdr:from>
    <xdr:to>
      <xdr:col>2</xdr:col>
      <xdr:colOff>1381125</xdr:colOff>
      <xdr:row>94</xdr:row>
      <xdr:rowOff>152400</xdr:rowOff>
    </xdr:to>
    <xdr:pic>
      <xdr:nvPicPr>
        <xdr:cNvPr id="16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20469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80</xdr:row>
      <xdr:rowOff>152400</xdr:rowOff>
    </xdr:from>
    <xdr:to>
      <xdr:col>2</xdr:col>
      <xdr:colOff>1381125</xdr:colOff>
      <xdr:row>80</xdr:row>
      <xdr:rowOff>152400</xdr:rowOff>
    </xdr:to>
    <xdr:pic>
      <xdr:nvPicPr>
        <xdr:cNvPr id="16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1726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80</xdr:row>
      <xdr:rowOff>152400</xdr:rowOff>
    </xdr:from>
    <xdr:to>
      <xdr:col>2</xdr:col>
      <xdr:colOff>1381125</xdr:colOff>
      <xdr:row>80</xdr:row>
      <xdr:rowOff>152400</xdr:rowOff>
    </xdr:to>
    <xdr:pic>
      <xdr:nvPicPr>
        <xdr:cNvPr id="16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1726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81</xdr:row>
      <xdr:rowOff>0</xdr:rowOff>
    </xdr:from>
    <xdr:to>
      <xdr:col>2</xdr:col>
      <xdr:colOff>1352550</xdr:colOff>
      <xdr:row>81</xdr:row>
      <xdr:rowOff>0</xdr:rowOff>
    </xdr:to>
    <xdr:pic>
      <xdr:nvPicPr>
        <xdr:cNvPr id="16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173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81</xdr:row>
      <xdr:rowOff>152400</xdr:rowOff>
    </xdr:from>
    <xdr:to>
      <xdr:col>2</xdr:col>
      <xdr:colOff>1381125</xdr:colOff>
      <xdr:row>81</xdr:row>
      <xdr:rowOff>152400</xdr:rowOff>
    </xdr:to>
    <xdr:pic>
      <xdr:nvPicPr>
        <xdr:cNvPr id="16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17497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3848099</xdr:colOff>
      <xdr:row>12</xdr:row>
      <xdr:rowOff>102713</xdr:rowOff>
    </xdr:from>
    <xdr:to>
      <xdr:col>4</xdr:col>
      <xdr:colOff>828674</xdr:colOff>
      <xdr:row>20</xdr:row>
      <xdr:rowOff>68949</xdr:rowOff>
    </xdr:to>
    <xdr:pic>
      <xdr:nvPicPr>
        <xdr:cNvPr id="1640" name="Рисунок 163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264638"/>
          <a:ext cx="4314825" cy="18998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004"/>
  <sheetViews>
    <sheetView tabSelected="1" topLeftCell="A12" zoomScaleNormal="100" workbookViewId="0">
      <selection activeCell="B203" sqref="B203"/>
    </sheetView>
  </sheetViews>
  <sheetFormatPr defaultRowHeight="12.75"/>
  <cols>
    <col min="1" max="1" width="4" customWidth="1"/>
    <col min="2" max="2" width="66.28515625" customWidth="1"/>
    <col min="3" max="3" width="28.5703125" customWidth="1"/>
    <col min="4" max="4" width="15.140625" customWidth="1"/>
    <col min="5" max="5" width="24.7109375" customWidth="1"/>
    <col min="6" max="6" width="15.85546875" customWidth="1"/>
    <col min="7" max="7" width="11.28515625" customWidth="1"/>
    <col min="8" max="8" width="19.28515625" customWidth="1"/>
    <col min="9" max="9" width="3.5703125" customWidth="1"/>
  </cols>
  <sheetData>
    <row r="1" spans="1:82" ht="30" hidden="1">
      <c r="A1" s="1"/>
      <c r="B1" s="1"/>
      <c r="C1" s="6"/>
      <c r="D1" s="1"/>
      <c r="E1" s="1"/>
      <c r="F1" s="1"/>
      <c r="G1" s="1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idden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idden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idden="1">
      <c r="A4" s="1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7.5" hidden="1" customHeight="1">
      <c r="A5" s="1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idden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33.75" hidden="1" customHeight="1">
      <c r="A7" s="1"/>
      <c r="B7" s="9"/>
      <c r="C7" s="7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43.5" hidden="1" customHeight="1">
      <c r="A8" s="1"/>
      <c r="B8" s="7"/>
      <c r="C8" s="7"/>
      <c r="D8" s="2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idden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idden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idden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>
      <c r="A12" s="1"/>
      <c r="B12" s="1"/>
      <c r="C12" s="4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23.25">
      <c r="A13" s="1"/>
      <c r="B13" s="8"/>
      <c r="C13" s="8"/>
      <c r="D13" s="8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23.25">
      <c r="A14" s="1"/>
      <c r="B14" s="8"/>
      <c r="C14" s="8"/>
      <c r="D14" s="8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42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57.75" customHeight="1">
      <c r="A21" s="1"/>
      <c r="B21" s="89" t="s">
        <v>38</v>
      </c>
      <c r="C21" s="89"/>
      <c r="D21" s="89"/>
      <c r="E21" s="89"/>
      <c r="F21" s="89"/>
      <c r="G21" s="89"/>
      <c r="H21" s="89"/>
      <c r="I21" s="1"/>
      <c r="J21" s="3"/>
      <c r="K21" s="3"/>
      <c r="L21" s="3"/>
      <c r="M21" s="3"/>
      <c r="N21" s="3"/>
      <c r="O21" s="3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21" customHeight="1">
      <c r="A22" s="1"/>
      <c r="B22" s="89"/>
      <c r="C22" s="89"/>
      <c r="D22" s="89"/>
      <c r="E22" s="89"/>
      <c r="F22" s="89"/>
      <c r="G22" s="89"/>
      <c r="H22" s="89"/>
      <c r="I22" s="1"/>
      <c r="J22" s="3"/>
      <c r="K22" s="3"/>
      <c r="L22" s="3"/>
      <c r="M22" s="3"/>
      <c r="N22" s="3"/>
      <c r="O22" s="3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19.5" customHeight="1">
      <c r="A23" s="10"/>
      <c r="B23" s="10"/>
      <c r="C23" s="10"/>
      <c r="D23" s="10"/>
      <c r="E23" s="10"/>
      <c r="F23" s="11"/>
      <c r="G23" s="10"/>
      <c r="H23" s="10"/>
      <c r="I23" s="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76.5" customHeight="1">
      <c r="A24" s="19" t="s">
        <v>0</v>
      </c>
      <c r="B24" s="12" t="s">
        <v>9</v>
      </c>
      <c r="C24" s="12" t="s">
        <v>10</v>
      </c>
      <c r="D24" s="12" t="s">
        <v>7</v>
      </c>
      <c r="E24" s="12" t="s">
        <v>8</v>
      </c>
      <c r="F24" s="12" t="s">
        <v>11</v>
      </c>
      <c r="G24" s="12" t="s">
        <v>12</v>
      </c>
      <c r="H24" s="12" t="s">
        <v>1</v>
      </c>
      <c r="I24" s="1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8" customHeight="1">
      <c r="A25" s="20">
        <v>1</v>
      </c>
      <c r="B25" s="14"/>
      <c r="C25" s="28" t="s">
        <v>2</v>
      </c>
      <c r="D25" s="80" t="s">
        <v>28</v>
      </c>
      <c r="E25" s="45" t="s">
        <v>25</v>
      </c>
      <c r="F25" s="45">
        <v>735</v>
      </c>
      <c r="G25" s="49"/>
      <c r="H25" s="41">
        <f>F25*G25</f>
        <v>0</v>
      </c>
      <c r="I25" s="1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" customHeight="1">
      <c r="A26" s="40"/>
      <c r="B26" s="15"/>
      <c r="C26" s="29" t="s">
        <v>13</v>
      </c>
      <c r="D26" s="81" t="s">
        <v>29</v>
      </c>
      <c r="E26" s="30"/>
      <c r="F26" s="30"/>
      <c r="G26" s="36"/>
      <c r="H26" s="42"/>
      <c r="I26" s="1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18" customHeight="1">
      <c r="A27" s="40"/>
      <c r="B27" s="15"/>
      <c r="C27" s="28" t="s">
        <v>3</v>
      </c>
      <c r="D27" s="82" t="s">
        <v>27</v>
      </c>
      <c r="E27" s="43" t="s">
        <v>26</v>
      </c>
      <c r="F27" s="43">
        <v>735</v>
      </c>
      <c r="G27" s="51"/>
      <c r="H27" s="44">
        <f>F27*G27</f>
        <v>0</v>
      </c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" customHeight="1">
      <c r="A28" s="40"/>
      <c r="B28" s="15"/>
      <c r="C28" s="29" t="s">
        <v>23</v>
      </c>
      <c r="D28" s="83" t="s">
        <v>42</v>
      </c>
      <c r="E28" s="45" t="s">
        <v>25</v>
      </c>
      <c r="F28" s="45">
        <v>735</v>
      </c>
      <c r="G28" s="69"/>
      <c r="H28" s="41">
        <f>F28*G28</f>
        <v>0</v>
      </c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" customHeight="1">
      <c r="A29" s="40"/>
      <c r="B29" s="15"/>
      <c r="C29" s="29" t="s">
        <v>24</v>
      </c>
      <c r="D29" s="84" t="s">
        <v>33</v>
      </c>
      <c r="E29" s="30"/>
      <c r="F29" s="30"/>
      <c r="G29" s="36"/>
      <c r="H29" s="42"/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" customHeight="1">
      <c r="A30" s="40"/>
      <c r="B30" s="15"/>
      <c r="C30" s="29"/>
      <c r="D30" s="85" t="s">
        <v>39</v>
      </c>
      <c r="E30" s="43" t="s">
        <v>26</v>
      </c>
      <c r="F30" s="43">
        <v>735</v>
      </c>
      <c r="G30" s="68"/>
      <c r="H30" s="44">
        <f>F30*G30</f>
        <v>0</v>
      </c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18" customHeight="1">
      <c r="A31" s="40"/>
      <c r="B31" s="15"/>
      <c r="C31" s="29"/>
      <c r="D31" s="86" t="s">
        <v>31</v>
      </c>
      <c r="E31" s="45" t="s">
        <v>25</v>
      </c>
      <c r="F31" s="45">
        <v>735</v>
      </c>
      <c r="G31" s="64"/>
      <c r="H31" s="41">
        <f>F31*G31</f>
        <v>0</v>
      </c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" customHeight="1">
      <c r="A32" s="40"/>
      <c r="B32" s="15"/>
      <c r="C32" s="29"/>
      <c r="D32" s="87" t="s">
        <v>32</v>
      </c>
      <c r="E32" s="30"/>
      <c r="F32" s="30"/>
      <c r="G32" s="36"/>
      <c r="H32" s="4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8" customHeight="1">
      <c r="A33" s="40"/>
      <c r="B33" s="15"/>
      <c r="C33" s="29"/>
      <c r="D33" s="88" t="s">
        <v>30</v>
      </c>
      <c r="E33" s="43" t="s">
        <v>26</v>
      </c>
      <c r="F33" s="43">
        <v>735</v>
      </c>
      <c r="G33" s="67"/>
      <c r="H33" s="44">
        <f>F33*G33</f>
        <v>0</v>
      </c>
      <c r="I33" s="1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8" customHeight="1">
      <c r="A34" s="21"/>
      <c r="B34" s="1"/>
      <c r="C34" s="29"/>
      <c r="D34" s="92" t="s">
        <v>40</v>
      </c>
      <c r="E34" s="45" t="s">
        <v>25</v>
      </c>
      <c r="F34" s="45">
        <v>735</v>
      </c>
      <c r="G34" s="65"/>
      <c r="H34" s="41">
        <f>F34*G34</f>
        <v>0</v>
      </c>
      <c r="I34" s="13"/>
      <c r="J34" s="4"/>
      <c r="K34" s="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18" customHeight="1">
      <c r="A35" s="21"/>
      <c r="B35" s="1"/>
      <c r="C35" s="34" t="s">
        <v>4</v>
      </c>
      <c r="D35" s="93"/>
      <c r="E35" s="30"/>
      <c r="F35" s="30"/>
      <c r="G35" s="36"/>
      <c r="H35" s="42"/>
      <c r="I35" s="1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" customHeight="1">
      <c r="A36" s="21"/>
      <c r="B36" s="1"/>
      <c r="C36" s="35">
        <v>490</v>
      </c>
      <c r="D36" s="94"/>
      <c r="E36" s="43" t="s">
        <v>26</v>
      </c>
      <c r="F36" s="43">
        <v>735</v>
      </c>
      <c r="G36" s="66"/>
      <c r="H36" s="44">
        <f>F36*G36</f>
        <v>0</v>
      </c>
      <c r="I36" s="1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8" customHeight="1">
      <c r="A37" s="21"/>
      <c r="B37" s="13"/>
      <c r="C37" s="23"/>
      <c r="D37" s="56"/>
      <c r="E37" s="17"/>
      <c r="F37" s="17"/>
      <c r="G37" s="57"/>
      <c r="H37" s="17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8" customHeight="1">
      <c r="A38" s="20">
        <v>2</v>
      </c>
      <c r="B38" s="14"/>
      <c r="C38" s="28" t="s">
        <v>2</v>
      </c>
      <c r="D38" s="55"/>
      <c r="E38" s="43"/>
      <c r="F38" s="43"/>
      <c r="G38" s="36"/>
      <c r="H38" s="5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18" customHeight="1">
      <c r="A39" s="40"/>
      <c r="B39" s="15"/>
      <c r="C39" s="29" t="s">
        <v>18</v>
      </c>
      <c r="D39" s="80" t="s">
        <v>28</v>
      </c>
      <c r="E39" s="45" t="s">
        <v>25</v>
      </c>
      <c r="F39" s="45">
        <v>735</v>
      </c>
      <c r="G39" s="49"/>
      <c r="H39" s="41">
        <f>F39*G39</f>
        <v>0</v>
      </c>
      <c r="I39" s="1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" customHeight="1">
      <c r="A40" s="40"/>
      <c r="B40" s="15"/>
      <c r="C40" s="28" t="s">
        <v>3</v>
      </c>
      <c r="D40" s="81" t="s">
        <v>29</v>
      </c>
      <c r="E40" s="30"/>
      <c r="F40" s="30"/>
      <c r="G40" s="36"/>
      <c r="H40" s="42"/>
      <c r="I40" s="13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8" customHeight="1">
      <c r="A41" s="40"/>
      <c r="B41" s="15"/>
      <c r="C41" s="29" t="s">
        <v>23</v>
      </c>
      <c r="D41" s="82" t="s">
        <v>59</v>
      </c>
      <c r="E41" s="43" t="s">
        <v>26</v>
      </c>
      <c r="F41" s="43">
        <v>735</v>
      </c>
      <c r="G41" s="51"/>
      <c r="H41" s="44">
        <f>F41*G41</f>
        <v>0</v>
      </c>
      <c r="I41" s="13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8" customHeight="1">
      <c r="A42" s="40"/>
      <c r="B42" s="15"/>
      <c r="C42" s="29" t="s">
        <v>24</v>
      </c>
      <c r="D42" s="53"/>
      <c r="E42" s="54"/>
      <c r="F42" s="30"/>
      <c r="G42" s="36"/>
      <c r="H42" s="42"/>
      <c r="I42" s="13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18" customHeight="1">
      <c r="A43" s="40"/>
      <c r="B43" s="15"/>
      <c r="C43" s="29"/>
      <c r="D43" s="83" t="s">
        <v>42</v>
      </c>
      <c r="E43" s="45" t="s">
        <v>25</v>
      </c>
      <c r="F43" s="45">
        <v>735</v>
      </c>
      <c r="G43" s="69"/>
      <c r="H43" s="41">
        <f>F43*G43</f>
        <v>0</v>
      </c>
      <c r="I43" s="13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" customHeight="1">
      <c r="A44" s="40"/>
      <c r="B44" s="15"/>
      <c r="C44" s="29"/>
      <c r="D44" s="84" t="s">
        <v>33</v>
      </c>
      <c r="E44" s="30"/>
      <c r="F44" s="30"/>
      <c r="G44" s="36"/>
      <c r="H44" s="42"/>
      <c r="I44" s="13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8" customHeight="1">
      <c r="A45" s="40"/>
      <c r="B45" s="15"/>
      <c r="C45" s="29"/>
      <c r="D45" s="85" t="s">
        <v>41</v>
      </c>
      <c r="E45" s="43" t="s">
        <v>26</v>
      </c>
      <c r="F45" s="43">
        <v>735</v>
      </c>
      <c r="G45" s="68"/>
      <c r="H45" s="44">
        <f>F45*G45</f>
        <v>0</v>
      </c>
      <c r="I45" s="13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8" customHeight="1">
      <c r="A46" s="40"/>
      <c r="B46" s="15"/>
      <c r="C46" s="29"/>
      <c r="D46" s="53"/>
      <c r="E46" s="54"/>
      <c r="F46" s="43"/>
      <c r="G46" s="46"/>
      <c r="H46" s="44"/>
      <c r="I46" s="13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18" customHeight="1">
      <c r="A47" s="21"/>
      <c r="B47" s="1"/>
      <c r="C47" s="29"/>
      <c r="D47" s="86" t="s">
        <v>31</v>
      </c>
      <c r="E47" s="45" t="s">
        <v>25</v>
      </c>
      <c r="F47" s="45">
        <v>735</v>
      </c>
      <c r="G47" s="64"/>
      <c r="H47" s="41">
        <f>F47*G47</f>
        <v>0</v>
      </c>
      <c r="I47" s="13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" customHeight="1">
      <c r="A48" s="21"/>
      <c r="B48" s="1"/>
      <c r="C48" s="34" t="s">
        <v>4</v>
      </c>
      <c r="D48" s="87" t="s">
        <v>32</v>
      </c>
      <c r="E48" s="30"/>
      <c r="F48" s="30"/>
      <c r="G48" s="36"/>
      <c r="H48" s="42"/>
      <c r="I48" s="13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8" customHeight="1">
      <c r="A49" s="21"/>
      <c r="B49" s="1"/>
      <c r="C49" s="35">
        <v>490</v>
      </c>
      <c r="D49" s="88" t="s">
        <v>60</v>
      </c>
      <c r="E49" s="43" t="s">
        <v>26</v>
      </c>
      <c r="F49" s="43">
        <v>735</v>
      </c>
      <c r="G49" s="67"/>
      <c r="H49" s="44">
        <f>F49*G49</f>
        <v>0</v>
      </c>
      <c r="I49" s="13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8" customHeight="1">
      <c r="A50" s="21"/>
      <c r="B50" s="13"/>
      <c r="C50" s="23"/>
      <c r="D50" s="17"/>
      <c r="E50" s="17"/>
      <c r="F50" s="17"/>
      <c r="G50" s="57"/>
      <c r="H50" s="17"/>
      <c r="I50" s="13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18" customHeight="1">
      <c r="A51" s="20">
        <v>3</v>
      </c>
      <c r="B51" s="14"/>
      <c r="C51" s="28" t="s">
        <v>2</v>
      </c>
      <c r="D51" s="55"/>
      <c r="E51" s="43"/>
      <c r="F51" s="43"/>
      <c r="G51" s="36"/>
      <c r="H51" s="5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" customHeight="1">
      <c r="A52" s="40"/>
      <c r="B52" s="15"/>
      <c r="C52" s="29" t="s">
        <v>19</v>
      </c>
      <c r="D52" s="80" t="s">
        <v>28</v>
      </c>
      <c r="E52" s="45" t="s">
        <v>25</v>
      </c>
      <c r="F52" s="45">
        <v>735</v>
      </c>
      <c r="G52" s="49"/>
      <c r="H52" s="41">
        <f>F52*G52</f>
        <v>0</v>
      </c>
      <c r="I52" s="1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8" customHeight="1">
      <c r="A53" s="40"/>
      <c r="B53" s="15"/>
      <c r="C53" s="28" t="s">
        <v>3</v>
      </c>
      <c r="D53" s="81" t="s">
        <v>29</v>
      </c>
      <c r="E53" s="30"/>
      <c r="F53" s="30"/>
      <c r="G53" s="36"/>
      <c r="H53" s="42"/>
      <c r="I53" s="1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8" customHeight="1">
      <c r="A54" s="40"/>
      <c r="B54" s="15"/>
      <c r="C54" s="29" t="s">
        <v>23</v>
      </c>
      <c r="D54" s="82" t="s">
        <v>61</v>
      </c>
      <c r="E54" s="43" t="s">
        <v>26</v>
      </c>
      <c r="F54" s="43">
        <v>735</v>
      </c>
      <c r="G54" s="51"/>
      <c r="H54" s="44">
        <f>F54*G54</f>
        <v>0</v>
      </c>
      <c r="I54" s="13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18" customHeight="1">
      <c r="A55" s="40"/>
      <c r="B55" s="15"/>
      <c r="C55" s="29" t="s">
        <v>24</v>
      </c>
      <c r="D55" s="53"/>
      <c r="E55" s="54"/>
      <c r="F55" s="30"/>
      <c r="G55" s="36"/>
      <c r="H55" s="42"/>
      <c r="I55" s="13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" customHeight="1">
      <c r="A56" s="40"/>
      <c r="B56" s="15"/>
      <c r="C56" s="29"/>
      <c r="D56" s="86" t="s">
        <v>31</v>
      </c>
      <c r="E56" s="45" t="s">
        <v>25</v>
      </c>
      <c r="F56" s="45">
        <v>735</v>
      </c>
      <c r="G56" s="64"/>
      <c r="H56" s="41">
        <f>F56*G56</f>
        <v>0</v>
      </c>
      <c r="I56" s="1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8" customHeight="1">
      <c r="A57" s="40"/>
      <c r="B57" s="15"/>
      <c r="C57" s="29"/>
      <c r="D57" s="87" t="s">
        <v>32</v>
      </c>
      <c r="E57" s="30"/>
      <c r="F57" s="30"/>
      <c r="G57" s="36"/>
      <c r="H57" s="42"/>
      <c r="I57" s="1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8" customHeight="1">
      <c r="A58" s="40"/>
      <c r="B58" s="15"/>
      <c r="C58" s="29"/>
      <c r="D58" s="88" t="s">
        <v>62</v>
      </c>
      <c r="E58" s="43" t="s">
        <v>26</v>
      </c>
      <c r="F58" s="43">
        <v>735</v>
      </c>
      <c r="G58" s="67"/>
      <c r="H58" s="44">
        <f>F58*G58</f>
        <v>0</v>
      </c>
      <c r="I58" s="1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18" customHeight="1">
      <c r="A59" s="40"/>
      <c r="B59" s="15"/>
      <c r="C59" s="29"/>
      <c r="D59" s="53"/>
      <c r="E59" s="54"/>
      <c r="F59" s="43"/>
      <c r="G59" s="46"/>
      <c r="H59" s="44"/>
      <c r="I59" s="1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" customHeight="1">
      <c r="A60" s="21"/>
      <c r="B60" s="1"/>
      <c r="C60" s="29"/>
      <c r="D60" s="92" t="s">
        <v>43</v>
      </c>
      <c r="E60" s="45" t="s">
        <v>25</v>
      </c>
      <c r="F60" s="45">
        <v>735</v>
      </c>
      <c r="G60" s="65"/>
      <c r="H60" s="41">
        <f>F60*G60</f>
        <v>0</v>
      </c>
      <c r="I60" s="1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8" customHeight="1">
      <c r="A61" s="21"/>
      <c r="B61" s="1"/>
      <c r="C61" s="34" t="s">
        <v>4</v>
      </c>
      <c r="D61" s="93"/>
      <c r="E61" s="30"/>
      <c r="F61" s="30"/>
      <c r="G61" s="36"/>
      <c r="H61" s="42"/>
      <c r="I61" s="1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8" customHeight="1">
      <c r="A62" s="21"/>
      <c r="B62" s="1"/>
      <c r="C62" s="35">
        <v>490</v>
      </c>
      <c r="D62" s="94"/>
      <c r="E62" s="43" t="s">
        <v>26</v>
      </c>
      <c r="F62" s="43">
        <v>735</v>
      </c>
      <c r="G62" s="66"/>
      <c r="H62" s="44">
        <f>F62*G62</f>
        <v>0</v>
      </c>
      <c r="I62" s="1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18" customHeight="1">
      <c r="A63" s="21"/>
      <c r="B63" s="13"/>
      <c r="C63" s="23"/>
      <c r="D63" s="17"/>
      <c r="E63" s="17"/>
      <c r="F63" s="17"/>
      <c r="G63" s="27"/>
      <c r="H63" s="17"/>
      <c r="I63" s="1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" customHeight="1">
      <c r="A64" s="20">
        <v>4</v>
      </c>
      <c r="B64" s="14"/>
      <c r="C64" s="28" t="s">
        <v>2</v>
      </c>
      <c r="D64" s="80" t="s">
        <v>28</v>
      </c>
      <c r="E64" s="45" t="s">
        <v>25</v>
      </c>
      <c r="F64" s="45">
        <v>735</v>
      </c>
      <c r="G64" s="49"/>
      <c r="H64" s="41">
        <f>F64*G64</f>
        <v>0</v>
      </c>
      <c r="I64" s="1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8" customHeight="1">
      <c r="A65" s="40"/>
      <c r="B65" s="15"/>
      <c r="C65" s="29" t="s">
        <v>14</v>
      </c>
      <c r="D65" s="81" t="s">
        <v>29</v>
      </c>
      <c r="E65" s="30"/>
      <c r="F65" s="30"/>
      <c r="G65" s="36"/>
      <c r="H65" s="42"/>
      <c r="I65" s="13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8" customHeight="1">
      <c r="A66" s="40"/>
      <c r="B66" s="15"/>
      <c r="C66" s="28" t="s">
        <v>3</v>
      </c>
      <c r="D66" s="82" t="s">
        <v>63</v>
      </c>
      <c r="E66" s="43" t="s">
        <v>26</v>
      </c>
      <c r="F66" s="43">
        <v>735</v>
      </c>
      <c r="G66" s="51"/>
      <c r="H66" s="44">
        <f>F66*G66</f>
        <v>0</v>
      </c>
      <c r="I66" s="13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18" customHeight="1">
      <c r="A67" s="40"/>
      <c r="B67" s="15"/>
      <c r="C67" s="29" t="s">
        <v>23</v>
      </c>
      <c r="D67" s="83" t="s">
        <v>42</v>
      </c>
      <c r="E67" s="45" t="s">
        <v>25</v>
      </c>
      <c r="F67" s="45">
        <v>735</v>
      </c>
      <c r="G67" s="69"/>
      <c r="H67" s="41">
        <f>F67*G67</f>
        <v>0</v>
      </c>
      <c r="I67" s="13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" customHeight="1">
      <c r="A68" s="40"/>
      <c r="B68" s="15"/>
      <c r="C68" s="29" t="s">
        <v>24</v>
      </c>
      <c r="D68" s="84" t="s">
        <v>33</v>
      </c>
      <c r="E68" s="30"/>
      <c r="F68" s="30"/>
      <c r="G68" s="36"/>
      <c r="H68" s="42"/>
      <c r="I68" s="13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8" customHeight="1">
      <c r="A69" s="40"/>
      <c r="B69" s="15"/>
      <c r="C69" s="29"/>
      <c r="D69" s="85" t="s">
        <v>44</v>
      </c>
      <c r="E69" s="43" t="s">
        <v>26</v>
      </c>
      <c r="F69" s="43">
        <v>735</v>
      </c>
      <c r="G69" s="68"/>
      <c r="H69" s="44">
        <f>F69*G69</f>
        <v>0</v>
      </c>
      <c r="I69" s="13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8" customHeight="1">
      <c r="A70" s="40"/>
      <c r="B70" s="15"/>
      <c r="C70" s="29"/>
      <c r="D70" s="86" t="s">
        <v>31</v>
      </c>
      <c r="E70" s="45" t="s">
        <v>25</v>
      </c>
      <c r="F70" s="45">
        <v>735</v>
      </c>
      <c r="G70" s="64"/>
      <c r="H70" s="41">
        <f>F70*G70</f>
        <v>0</v>
      </c>
      <c r="I70" s="13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18" customHeight="1">
      <c r="A71" s="40"/>
      <c r="B71" s="15"/>
      <c r="C71" s="29"/>
      <c r="D71" s="87" t="s">
        <v>32</v>
      </c>
      <c r="E71" s="30"/>
      <c r="F71" s="30"/>
      <c r="G71" s="36"/>
      <c r="H71" s="42"/>
      <c r="I71" s="13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" customHeight="1">
      <c r="A72" s="40"/>
      <c r="B72" s="15"/>
      <c r="C72" s="29"/>
      <c r="D72" s="88" t="s">
        <v>64</v>
      </c>
      <c r="E72" s="43" t="s">
        <v>26</v>
      </c>
      <c r="F72" s="43">
        <v>735</v>
      </c>
      <c r="G72" s="67"/>
      <c r="H72" s="44">
        <f>F72*G72</f>
        <v>0</v>
      </c>
      <c r="I72" s="13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8" customHeight="1">
      <c r="A73" s="21"/>
      <c r="B73" s="1"/>
      <c r="C73" s="29"/>
      <c r="D73" s="92" t="s">
        <v>45</v>
      </c>
      <c r="E73" s="45" t="s">
        <v>25</v>
      </c>
      <c r="F73" s="45">
        <v>735</v>
      </c>
      <c r="G73" s="65"/>
      <c r="H73" s="41">
        <f>F73*G73</f>
        <v>0</v>
      </c>
      <c r="I73" s="13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8" customHeight="1">
      <c r="A74" s="21"/>
      <c r="B74" s="1"/>
      <c r="C74" s="34" t="s">
        <v>4</v>
      </c>
      <c r="D74" s="93"/>
      <c r="E74" s="30"/>
      <c r="F74" s="30"/>
      <c r="G74" s="36"/>
      <c r="H74" s="42"/>
      <c r="I74" s="13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18" customHeight="1">
      <c r="A75" s="21"/>
      <c r="B75" s="1"/>
      <c r="C75" s="35">
        <v>490</v>
      </c>
      <c r="D75" s="94"/>
      <c r="E75" s="43" t="s">
        <v>26</v>
      </c>
      <c r="F75" s="43">
        <v>735</v>
      </c>
      <c r="G75" s="66"/>
      <c r="H75" s="44">
        <f>F75*G75</f>
        <v>0</v>
      </c>
      <c r="I75" s="13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" customHeight="1">
      <c r="A76" s="21"/>
      <c r="B76" s="13"/>
      <c r="C76" s="23"/>
      <c r="D76" s="17"/>
      <c r="E76" s="17"/>
      <c r="F76" s="56"/>
      <c r="G76" s="27"/>
      <c r="H76" s="17"/>
      <c r="I76" s="13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8" customHeight="1">
      <c r="A77" s="20">
        <v>5</v>
      </c>
      <c r="B77" s="14"/>
      <c r="C77" s="28" t="s">
        <v>2</v>
      </c>
      <c r="D77" s="55"/>
      <c r="E77" s="43"/>
      <c r="F77" s="30"/>
      <c r="G77" s="46"/>
      <c r="H77" s="5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8" customHeight="1">
      <c r="A78" s="40"/>
      <c r="B78" s="15"/>
      <c r="C78" s="29" t="s">
        <v>37</v>
      </c>
      <c r="D78" s="80" t="s">
        <v>28</v>
      </c>
      <c r="E78" s="45" t="s">
        <v>25</v>
      </c>
      <c r="F78" s="45">
        <v>585</v>
      </c>
      <c r="G78" s="49"/>
      <c r="H78" s="41">
        <f>F78*G78</f>
        <v>0</v>
      </c>
      <c r="I78" s="13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18" customHeight="1">
      <c r="A79" s="40"/>
      <c r="B79" s="15"/>
      <c r="C79" s="29" t="s">
        <v>36</v>
      </c>
      <c r="D79" s="81" t="s">
        <v>29</v>
      </c>
      <c r="E79" s="30"/>
      <c r="F79" s="30"/>
      <c r="G79" s="36"/>
      <c r="H79" s="42"/>
      <c r="I79" s="13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" customHeight="1">
      <c r="A80" s="40"/>
      <c r="B80" s="15"/>
      <c r="C80" s="28" t="s">
        <v>3</v>
      </c>
      <c r="D80" s="82" t="s">
        <v>65</v>
      </c>
      <c r="E80" s="43" t="s">
        <v>26</v>
      </c>
      <c r="F80" s="43">
        <v>585</v>
      </c>
      <c r="G80" s="51"/>
      <c r="H80" s="44">
        <f>F80*G80</f>
        <v>0</v>
      </c>
      <c r="I80" s="13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8" customHeight="1">
      <c r="A81" s="40"/>
      <c r="B81" s="15"/>
      <c r="C81" s="29" t="s">
        <v>23</v>
      </c>
      <c r="D81" s="59"/>
      <c r="E81" s="54"/>
      <c r="F81" s="30"/>
      <c r="G81" s="36"/>
      <c r="H81" s="42"/>
      <c r="I81" s="13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8" customHeight="1">
      <c r="A82" s="40"/>
      <c r="B82" s="15"/>
      <c r="C82" s="29" t="s">
        <v>24</v>
      </c>
      <c r="D82" s="83" t="s">
        <v>42</v>
      </c>
      <c r="E82" s="45" t="s">
        <v>25</v>
      </c>
      <c r="F82" s="45">
        <v>585</v>
      </c>
      <c r="G82" s="69"/>
      <c r="H82" s="41">
        <f>F82*G82</f>
        <v>0</v>
      </c>
      <c r="I82" s="13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18" customHeight="1">
      <c r="A83" s="40"/>
      <c r="B83" s="15"/>
      <c r="C83" s="29"/>
      <c r="D83" s="84" t="s">
        <v>33</v>
      </c>
      <c r="E83" s="30"/>
      <c r="F83" s="30"/>
      <c r="G83" s="36"/>
      <c r="H83" s="42"/>
      <c r="I83" s="13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" customHeight="1">
      <c r="A84" s="40"/>
      <c r="B84" s="15"/>
      <c r="C84" s="29"/>
      <c r="D84" s="85" t="s">
        <v>46</v>
      </c>
      <c r="E84" s="43" t="s">
        <v>26</v>
      </c>
      <c r="F84" s="43">
        <v>585</v>
      </c>
      <c r="G84" s="68"/>
      <c r="H84" s="44">
        <f>F84*G84</f>
        <v>0</v>
      </c>
      <c r="I84" s="13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8" customHeight="1">
      <c r="A85" s="40"/>
      <c r="B85" s="15"/>
      <c r="C85" s="29"/>
      <c r="D85" s="55"/>
      <c r="E85" s="54"/>
      <c r="F85" s="43"/>
      <c r="G85" s="46"/>
      <c r="H85" s="44"/>
      <c r="I85" s="13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8" customHeight="1">
      <c r="A86" s="21"/>
      <c r="B86" s="1"/>
      <c r="C86" s="29"/>
      <c r="D86" s="86" t="s">
        <v>31</v>
      </c>
      <c r="E86" s="45" t="s">
        <v>25</v>
      </c>
      <c r="F86" s="45">
        <v>585</v>
      </c>
      <c r="G86" s="64"/>
      <c r="H86" s="41">
        <f>F86*G86</f>
        <v>0</v>
      </c>
      <c r="I86" s="13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18" customHeight="1">
      <c r="A87" s="21"/>
      <c r="B87" s="1"/>
      <c r="C87" s="34" t="s">
        <v>4</v>
      </c>
      <c r="D87" s="87" t="s">
        <v>32</v>
      </c>
      <c r="E87" s="30"/>
      <c r="F87" s="30"/>
      <c r="G87" s="36"/>
      <c r="H87" s="42"/>
      <c r="I87" s="13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" customHeight="1">
      <c r="A88" s="21"/>
      <c r="B88" s="1"/>
      <c r="C88" s="35">
        <v>390</v>
      </c>
      <c r="D88" s="88" t="s">
        <v>66</v>
      </c>
      <c r="E88" s="43" t="s">
        <v>26</v>
      </c>
      <c r="F88" s="43">
        <v>585</v>
      </c>
      <c r="G88" s="67"/>
      <c r="H88" s="44">
        <f>F88*G88</f>
        <v>0</v>
      </c>
      <c r="I88" s="13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8" customHeight="1">
      <c r="A89" s="21"/>
      <c r="B89" s="13"/>
      <c r="C89" s="23"/>
      <c r="D89" s="56"/>
      <c r="E89" s="56"/>
      <c r="F89" s="56"/>
      <c r="G89" s="27"/>
      <c r="H89" s="17"/>
      <c r="I89" s="1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8" customHeight="1">
      <c r="A90" s="20">
        <v>6</v>
      </c>
      <c r="B90" s="14"/>
      <c r="C90" s="28" t="s">
        <v>2</v>
      </c>
      <c r="D90" s="59"/>
      <c r="E90" s="43"/>
      <c r="F90" s="30"/>
      <c r="G90" s="46"/>
      <c r="H90" s="5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18" customHeight="1">
      <c r="A91" s="40"/>
      <c r="B91" s="15"/>
      <c r="C91" s="29" t="s">
        <v>37</v>
      </c>
      <c r="D91" s="80" t="s">
        <v>28</v>
      </c>
      <c r="E91" s="45" t="s">
        <v>25</v>
      </c>
      <c r="F91" s="45">
        <v>585</v>
      </c>
      <c r="G91" s="49"/>
      <c r="H91" s="41">
        <f>F91*G91</f>
        <v>0</v>
      </c>
      <c r="I91" s="13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" customHeight="1">
      <c r="A92" s="40"/>
      <c r="B92" s="15"/>
      <c r="C92" s="29" t="s">
        <v>34</v>
      </c>
      <c r="D92" s="81" t="s">
        <v>29</v>
      </c>
      <c r="E92" s="30"/>
      <c r="F92" s="30"/>
      <c r="G92" s="36"/>
      <c r="H92" s="42"/>
      <c r="I92" s="13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8" customHeight="1">
      <c r="A93" s="40"/>
      <c r="B93" s="15"/>
      <c r="C93" s="28" t="s">
        <v>3</v>
      </c>
      <c r="D93" s="82" t="s">
        <v>67</v>
      </c>
      <c r="E93" s="43" t="s">
        <v>26</v>
      </c>
      <c r="F93" s="43">
        <v>585</v>
      </c>
      <c r="G93" s="51"/>
      <c r="H93" s="44">
        <f>F93*G93</f>
        <v>0</v>
      </c>
      <c r="I93" s="1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8" customHeight="1">
      <c r="A94" s="40"/>
      <c r="B94" s="15"/>
      <c r="C94" s="29" t="s">
        <v>23</v>
      </c>
      <c r="D94" s="53"/>
      <c r="E94" s="30"/>
      <c r="F94" s="30"/>
      <c r="G94" s="36"/>
      <c r="H94" s="42"/>
      <c r="I94" s="13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18" customHeight="1">
      <c r="A95" s="40"/>
      <c r="B95" s="15"/>
      <c r="C95" s="29" t="s">
        <v>24</v>
      </c>
      <c r="D95" s="86" t="s">
        <v>31</v>
      </c>
      <c r="E95" s="45" t="s">
        <v>25</v>
      </c>
      <c r="F95" s="45">
        <v>585</v>
      </c>
      <c r="G95" s="64"/>
      <c r="H95" s="41">
        <f>F95*G95</f>
        <v>0</v>
      </c>
      <c r="I95" s="13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" customHeight="1">
      <c r="A96" s="40"/>
      <c r="B96" s="15"/>
      <c r="C96" s="29"/>
      <c r="D96" s="87" t="s">
        <v>32</v>
      </c>
      <c r="E96" s="30"/>
      <c r="F96" s="30"/>
      <c r="G96" s="36"/>
      <c r="H96" s="42"/>
      <c r="I96" s="13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8" customHeight="1">
      <c r="A97" s="40"/>
      <c r="B97" s="15"/>
      <c r="C97" s="29"/>
      <c r="D97" s="88" t="s">
        <v>68</v>
      </c>
      <c r="E97" s="43" t="s">
        <v>26</v>
      </c>
      <c r="F97" s="43">
        <v>585</v>
      </c>
      <c r="G97" s="67"/>
      <c r="H97" s="44">
        <f>F97*G97</f>
        <v>0</v>
      </c>
      <c r="I97" s="13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8" customHeight="1">
      <c r="A98" s="40"/>
      <c r="B98" s="15"/>
      <c r="C98" s="29"/>
      <c r="D98" s="1"/>
      <c r="E98" s="60"/>
      <c r="F98" s="1"/>
      <c r="G98" s="46"/>
      <c r="H98" s="1"/>
      <c r="I98" s="13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18" customHeight="1">
      <c r="A99" s="21"/>
      <c r="B99" s="1"/>
      <c r="C99" s="29"/>
      <c r="D99" s="92" t="s">
        <v>47</v>
      </c>
      <c r="E99" s="45" t="s">
        <v>25</v>
      </c>
      <c r="F99" s="45">
        <v>585</v>
      </c>
      <c r="G99" s="65"/>
      <c r="H99" s="41">
        <f>F99*G99</f>
        <v>0</v>
      </c>
      <c r="I99" s="13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" customHeight="1">
      <c r="A100" s="21"/>
      <c r="B100" s="1"/>
      <c r="C100" s="34" t="s">
        <v>4</v>
      </c>
      <c r="D100" s="93"/>
      <c r="E100" s="30"/>
      <c r="F100" s="30"/>
      <c r="G100" s="36"/>
      <c r="H100" s="42"/>
      <c r="I100" s="13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8" customHeight="1">
      <c r="A101" s="21"/>
      <c r="B101" s="1"/>
      <c r="C101" s="35">
        <v>390</v>
      </c>
      <c r="D101" s="94"/>
      <c r="E101" s="43" t="s">
        <v>26</v>
      </c>
      <c r="F101" s="43">
        <v>585</v>
      </c>
      <c r="G101" s="66"/>
      <c r="H101" s="44">
        <f>F101*G101</f>
        <v>0</v>
      </c>
      <c r="I101" s="13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8" customHeight="1">
      <c r="A102" s="21"/>
      <c r="B102" s="13"/>
      <c r="C102" s="23"/>
      <c r="D102" s="17"/>
      <c r="E102" s="17"/>
      <c r="F102" s="17"/>
      <c r="G102" s="27"/>
      <c r="H102" s="17"/>
      <c r="I102" s="13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18" customHeight="1">
      <c r="A103" s="20">
        <v>7</v>
      </c>
      <c r="B103" s="14"/>
      <c r="C103" s="28" t="s">
        <v>2</v>
      </c>
      <c r="D103" s="80" t="s">
        <v>28</v>
      </c>
      <c r="E103" s="45" t="s">
        <v>25</v>
      </c>
      <c r="F103" s="45">
        <v>585</v>
      </c>
      <c r="G103" s="49"/>
      <c r="H103" s="41">
        <f>F103*G103</f>
        <v>0</v>
      </c>
      <c r="I103" s="13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" customHeight="1">
      <c r="A104" s="40"/>
      <c r="B104" s="15"/>
      <c r="C104" s="29" t="s">
        <v>20</v>
      </c>
      <c r="D104" s="81" t="s">
        <v>29</v>
      </c>
      <c r="E104" s="30"/>
      <c r="F104" s="30"/>
      <c r="G104" s="36"/>
      <c r="H104" s="42"/>
      <c r="I104" s="13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8" customHeight="1">
      <c r="A105" s="40"/>
      <c r="B105" s="15"/>
      <c r="C105" s="28" t="s">
        <v>3</v>
      </c>
      <c r="D105" s="82" t="s">
        <v>69</v>
      </c>
      <c r="E105" s="43" t="s">
        <v>26</v>
      </c>
      <c r="F105" s="43">
        <v>585</v>
      </c>
      <c r="G105" s="51"/>
      <c r="H105" s="44">
        <f>F105*G105</f>
        <v>0</v>
      </c>
      <c r="I105" s="13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8" customHeight="1">
      <c r="A106" s="40"/>
      <c r="B106" s="15"/>
      <c r="C106" s="29" t="s">
        <v>23</v>
      </c>
      <c r="D106" s="83" t="s">
        <v>42</v>
      </c>
      <c r="E106" s="45" t="s">
        <v>25</v>
      </c>
      <c r="F106" s="45">
        <v>585</v>
      </c>
      <c r="G106" s="69"/>
      <c r="H106" s="41">
        <f>F106*G106</f>
        <v>0</v>
      </c>
      <c r="I106" s="13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18" customHeight="1">
      <c r="A107" s="40"/>
      <c r="B107" s="15"/>
      <c r="C107" s="29" t="s">
        <v>24</v>
      </c>
      <c r="D107" s="84" t="s">
        <v>48</v>
      </c>
      <c r="E107" s="30"/>
      <c r="F107" s="30"/>
      <c r="G107" s="36"/>
      <c r="H107" s="42"/>
      <c r="I107" s="13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" customHeight="1">
      <c r="A108" s="40"/>
      <c r="B108" s="15"/>
      <c r="C108" s="29"/>
      <c r="D108" s="85" t="s">
        <v>49</v>
      </c>
      <c r="E108" s="43" t="s">
        <v>26</v>
      </c>
      <c r="F108" s="43">
        <v>585</v>
      </c>
      <c r="G108" s="68"/>
      <c r="H108" s="44">
        <f>F108*G108</f>
        <v>0</v>
      </c>
      <c r="I108" s="13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8" customHeight="1">
      <c r="A109" s="40"/>
      <c r="B109" s="15"/>
      <c r="C109" s="29"/>
      <c r="D109" s="86" t="s">
        <v>31</v>
      </c>
      <c r="E109" s="45" t="s">
        <v>25</v>
      </c>
      <c r="F109" s="45">
        <v>585</v>
      </c>
      <c r="G109" s="64"/>
      <c r="H109" s="41">
        <f>F109*G109</f>
        <v>0</v>
      </c>
      <c r="I109" s="13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8" customHeight="1">
      <c r="A110" s="40"/>
      <c r="B110" s="15"/>
      <c r="C110" s="29"/>
      <c r="D110" s="87" t="s">
        <v>32</v>
      </c>
      <c r="E110" s="30"/>
      <c r="F110" s="30"/>
      <c r="G110" s="36"/>
      <c r="H110" s="42"/>
      <c r="I110" s="13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18" customHeight="1">
      <c r="A111" s="40"/>
      <c r="B111" s="15"/>
      <c r="C111" s="29"/>
      <c r="D111" s="88" t="s">
        <v>70</v>
      </c>
      <c r="E111" s="43" t="s">
        <v>26</v>
      </c>
      <c r="F111" s="43">
        <v>585</v>
      </c>
      <c r="G111" s="67"/>
      <c r="H111" s="44">
        <f>F111*G111</f>
        <v>0</v>
      </c>
      <c r="I111" s="13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" customHeight="1">
      <c r="A112" s="21"/>
      <c r="B112" s="1"/>
      <c r="C112" s="29"/>
      <c r="D112" s="92" t="s">
        <v>50</v>
      </c>
      <c r="E112" s="45" t="s">
        <v>25</v>
      </c>
      <c r="F112" s="45">
        <v>585</v>
      </c>
      <c r="G112" s="65"/>
      <c r="H112" s="41">
        <f>F112*G112</f>
        <v>0</v>
      </c>
      <c r="I112" s="13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8" customHeight="1">
      <c r="A113" s="21"/>
      <c r="B113" s="1"/>
      <c r="C113" s="34" t="s">
        <v>4</v>
      </c>
      <c r="D113" s="93"/>
      <c r="E113" s="30"/>
      <c r="F113" s="30"/>
      <c r="G113" s="36"/>
      <c r="H113" s="42"/>
      <c r="I113" s="1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8" customHeight="1">
      <c r="A114" s="21"/>
      <c r="B114" s="1"/>
      <c r="C114" s="35">
        <v>390</v>
      </c>
      <c r="D114" s="94"/>
      <c r="E114" s="43" t="s">
        <v>26</v>
      </c>
      <c r="F114" s="43">
        <v>585</v>
      </c>
      <c r="G114" s="66"/>
      <c r="H114" s="44">
        <f>F114*G114</f>
        <v>0</v>
      </c>
      <c r="I114" s="13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18" customHeight="1">
      <c r="A115" s="21"/>
      <c r="B115" s="13"/>
      <c r="C115" s="23"/>
      <c r="D115" s="17"/>
      <c r="E115" s="56"/>
      <c r="F115" s="17"/>
      <c r="G115" s="27"/>
      <c r="H115" s="56"/>
      <c r="I115" s="13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" customHeight="1">
      <c r="A116" s="20">
        <v>8</v>
      </c>
      <c r="B116" s="14"/>
      <c r="C116" s="28" t="s">
        <v>2</v>
      </c>
      <c r="D116" s="55"/>
      <c r="E116" s="30"/>
      <c r="F116" s="43"/>
      <c r="G116" s="46"/>
      <c r="H116" s="61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8" customHeight="1">
      <c r="A117" s="40"/>
      <c r="B117" s="15"/>
      <c r="C117" s="29" t="s">
        <v>21</v>
      </c>
      <c r="D117" s="80" t="s">
        <v>28</v>
      </c>
      <c r="E117" s="45"/>
      <c r="F117" s="45"/>
      <c r="G117" s="52"/>
      <c r="H117" s="41"/>
      <c r="I117" s="13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8" customHeight="1">
      <c r="A118" s="40"/>
      <c r="B118" s="15"/>
      <c r="C118" s="28" t="s">
        <v>3</v>
      </c>
      <c r="D118" s="81" t="s">
        <v>29</v>
      </c>
      <c r="E118" s="30" t="s">
        <v>25</v>
      </c>
      <c r="F118" s="30">
        <v>885</v>
      </c>
      <c r="G118" s="50"/>
      <c r="H118" s="42">
        <f>F118*G118</f>
        <v>0</v>
      </c>
      <c r="I118" s="13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18" customHeight="1">
      <c r="A119" s="40"/>
      <c r="B119" s="15"/>
      <c r="C119" s="29" t="s">
        <v>23</v>
      </c>
      <c r="D119" s="82" t="s">
        <v>71</v>
      </c>
      <c r="E119" s="43"/>
      <c r="F119" s="43"/>
      <c r="G119" s="46"/>
      <c r="H119" s="44"/>
      <c r="I119" s="13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" customHeight="1">
      <c r="A120" s="40"/>
      <c r="B120" s="15"/>
      <c r="C120" s="29" t="s">
        <v>24</v>
      </c>
      <c r="D120" s="53"/>
      <c r="E120" s="54"/>
      <c r="F120" s="30"/>
      <c r="G120" s="36"/>
      <c r="H120" s="42"/>
      <c r="I120" s="13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8" customHeight="1">
      <c r="A121" s="40"/>
      <c r="B121" s="15"/>
      <c r="C121" s="29"/>
      <c r="D121" s="83" t="s">
        <v>42</v>
      </c>
      <c r="E121" s="45"/>
      <c r="F121" s="45"/>
      <c r="G121" s="52"/>
      <c r="H121" s="41"/>
      <c r="I121" s="13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8" customHeight="1">
      <c r="A122" s="40"/>
      <c r="B122" s="15"/>
      <c r="C122" s="29"/>
      <c r="D122" s="84" t="s">
        <v>33</v>
      </c>
      <c r="E122" s="30" t="s">
        <v>25</v>
      </c>
      <c r="F122" s="30">
        <v>885</v>
      </c>
      <c r="G122" s="70"/>
      <c r="H122" s="42">
        <f>F122*G122</f>
        <v>0</v>
      </c>
      <c r="I122" s="13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18" customHeight="1">
      <c r="A123" s="40"/>
      <c r="B123" s="15"/>
      <c r="C123" s="29"/>
      <c r="D123" s="85" t="s">
        <v>51</v>
      </c>
      <c r="E123" s="43"/>
      <c r="F123" s="43"/>
      <c r="G123" s="46"/>
      <c r="H123" s="44"/>
      <c r="I123" s="13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" customHeight="1">
      <c r="A124" s="40"/>
      <c r="B124" s="15"/>
      <c r="C124" s="29"/>
      <c r="D124" s="53"/>
      <c r="E124" s="54"/>
      <c r="F124" s="43"/>
      <c r="G124" s="46"/>
      <c r="H124" s="44"/>
      <c r="I124" s="13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8" customHeight="1">
      <c r="A125" s="21"/>
      <c r="B125" s="1"/>
      <c r="C125" s="29"/>
      <c r="D125" s="86" t="s">
        <v>31</v>
      </c>
      <c r="E125" s="45"/>
      <c r="F125" s="45"/>
      <c r="G125" s="52"/>
      <c r="H125" s="41"/>
      <c r="I125" s="13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8" customHeight="1">
      <c r="A126" s="21"/>
      <c r="B126" s="1"/>
      <c r="C126" s="34" t="s">
        <v>4</v>
      </c>
      <c r="D126" s="87" t="s">
        <v>32</v>
      </c>
      <c r="E126" s="30" t="s">
        <v>25</v>
      </c>
      <c r="F126" s="30">
        <v>885</v>
      </c>
      <c r="G126" s="63"/>
      <c r="H126" s="42">
        <f>F126*G126</f>
        <v>0</v>
      </c>
      <c r="I126" s="13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" customHeight="1">
      <c r="A127" s="21"/>
      <c r="B127" s="1"/>
      <c r="C127" s="35">
        <v>590</v>
      </c>
      <c r="D127" s="88" t="s">
        <v>72</v>
      </c>
      <c r="E127" s="43"/>
      <c r="F127" s="43"/>
      <c r="G127" s="46"/>
      <c r="H127" s="44"/>
      <c r="I127" s="13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" customHeight="1">
      <c r="A128" s="21"/>
      <c r="B128" s="13"/>
      <c r="C128" s="23"/>
      <c r="D128" s="17"/>
      <c r="E128" s="17"/>
      <c r="F128" s="56"/>
      <c r="G128" s="57"/>
      <c r="H128" s="17"/>
      <c r="I128" s="13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" customHeight="1">
      <c r="A129" s="20">
        <v>9</v>
      </c>
      <c r="B129" s="14"/>
      <c r="C129" s="28" t="s">
        <v>2</v>
      </c>
      <c r="D129" s="55"/>
      <c r="E129" s="43"/>
      <c r="F129" s="30"/>
      <c r="G129" s="36"/>
      <c r="H129" s="5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" customHeight="1">
      <c r="A130" s="40"/>
      <c r="B130" s="15"/>
      <c r="C130" s="29" t="s">
        <v>22</v>
      </c>
      <c r="D130" s="80" t="s">
        <v>28</v>
      </c>
      <c r="E130" s="45"/>
      <c r="F130" s="45"/>
      <c r="G130" s="52"/>
      <c r="H130" s="41"/>
      <c r="I130" s="13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" customHeight="1">
      <c r="A131" s="40"/>
      <c r="B131" s="15"/>
      <c r="C131" s="28" t="s">
        <v>3</v>
      </c>
      <c r="D131" s="81" t="s">
        <v>29</v>
      </c>
      <c r="E131" s="30" t="s">
        <v>25</v>
      </c>
      <c r="F131" s="30">
        <v>885</v>
      </c>
      <c r="G131" s="50"/>
      <c r="H131" s="42">
        <f>F131*G131</f>
        <v>0</v>
      </c>
      <c r="I131" s="13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" customHeight="1">
      <c r="A132" s="40"/>
      <c r="B132" s="15"/>
      <c r="C132" s="29" t="s">
        <v>23</v>
      </c>
      <c r="D132" s="82" t="s">
        <v>73</v>
      </c>
      <c r="E132" s="43"/>
      <c r="F132" s="43"/>
      <c r="G132" s="46"/>
      <c r="H132" s="44"/>
      <c r="I132" s="13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" customHeight="1">
      <c r="A133" s="40"/>
      <c r="B133" s="15"/>
      <c r="C133" s="29" t="s">
        <v>24</v>
      </c>
      <c r="D133" s="53"/>
      <c r="E133" s="54"/>
      <c r="F133" s="30"/>
      <c r="G133" s="36"/>
      <c r="H133" s="42"/>
      <c r="I133" s="13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" customHeight="1">
      <c r="A134" s="40"/>
      <c r="B134" s="15"/>
      <c r="C134" s="29"/>
      <c r="D134" s="86" t="s">
        <v>31</v>
      </c>
      <c r="E134" s="45"/>
      <c r="F134" s="45"/>
      <c r="G134" s="52"/>
      <c r="H134" s="41"/>
      <c r="I134" s="13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" customHeight="1">
      <c r="A135" s="40"/>
      <c r="B135" s="15"/>
      <c r="C135" s="29"/>
      <c r="D135" s="87" t="s">
        <v>32</v>
      </c>
      <c r="E135" s="30" t="s">
        <v>25</v>
      </c>
      <c r="F135" s="30">
        <v>885</v>
      </c>
      <c r="G135" s="63"/>
      <c r="H135" s="42">
        <f>F135*G135</f>
        <v>0</v>
      </c>
      <c r="I135" s="13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" customHeight="1">
      <c r="A136" s="40"/>
      <c r="B136" s="15"/>
      <c r="C136" s="29"/>
      <c r="D136" s="88" t="s">
        <v>74</v>
      </c>
      <c r="E136" s="43"/>
      <c r="F136" s="43"/>
      <c r="G136" s="46"/>
      <c r="H136" s="44"/>
      <c r="I136" s="13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" customHeight="1">
      <c r="A137" s="40"/>
      <c r="B137" s="15"/>
      <c r="C137" s="29"/>
      <c r="D137" s="53"/>
      <c r="E137" s="43"/>
      <c r="F137" s="43"/>
      <c r="G137" s="46"/>
      <c r="H137" s="44"/>
      <c r="I137" s="13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" customHeight="1">
      <c r="A138" s="21"/>
      <c r="B138" s="1"/>
      <c r="C138" s="29"/>
      <c r="D138" s="92" t="s">
        <v>52</v>
      </c>
      <c r="E138" s="45"/>
      <c r="F138" s="45"/>
      <c r="G138" s="52"/>
      <c r="H138" s="41"/>
      <c r="I138" s="13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" customHeight="1">
      <c r="A139" s="21"/>
      <c r="B139" s="1"/>
      <c r="C139" s="34" t="s">
        <v>4</v>
      </c>
      <c r="D139" s="93"/>
      <c r="E139" s="30" t="s">
        <v>25</v>
      </c>
      <c r="F139" s="30">
        <v>885</v>
      </c>
      <c r="G139" s="71"/>
      <c r="H139" s="42">
        <f>F139*G139</f>
        <v>0</v>
      </c>
      <c r="I139" s="13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" customHeight="1">
      <c r="A140" s="21"/>
      <c r="B140" s="1"/>
      <c r="C140" s="35">
        <v>590</v>
      </c>
      <c r="D140" s="94"/>
      <c r="E140" s="43"/>
      <c r="F140" s="43"/>
      <c r="G140" s="46"/>
      <c r="H140" s="44"/>
      <c r="I140" s="13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" customHeight="1">
      <c r="A141" s="21"/>
      <c r="B141" s="13"/>
      <c r="C141" s="23"/>
      <c r="D141" s="17"/>
      <c r="E141" s="17"/>
      <c r="F141" s="17"/>
      <c r="G141" s="27"/>
      <c r="H141" s="17"/>
      <c r="I141" s="13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" customHeight="1">
      <c r="A142" s="20">
        <v>10</v>
      </c>
      <c r="B142" s="14"/>
      <c r="C142" s="28" t="s">
        <v>2</v>
      </c>
      <c r="D142" s="80" t="s">
        <v>28</v>
      </c>
      <c r="E142" s="45" t="s">
        <v>25</v>
      </c>
      <c r="F142" s="45">
        <v>1035</v>
      </c>
      <c r="G142" s="49"/>
      <c r="H142" s="41">
        <f>F142*G142</f>
        <v>0</v>
      </c>
      <c r="I142" s="13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" customHeight="1">
      <c r="A143" s="40"/>
      <c r="B143" s="15"/>
      <c r="C143" s="29" t="s">
        <v>15</v>
      </c>
      <c r="D143" s="81" t="s">
        <v>29</v>
      </c>
      <c r="E143" s="30"/>
      <c r="F143" s="30"/>
      <c r="G143" s="36"/>
      <c r="H143" s="42"/>
      <c r="I143" s="13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" customHeight="1">
      <c r="A144" s="40"/>
      <c r="B144" s="15"/>
      <c r="C144" s="28" t="s">
        <v>3</v>
      </c>
      <c r="D144" s="82" t="s">
        <v>75</v>
      </c>
      <c r="E144" s="43" t="s">
        <v>26</v>
      </c>
      <c r="F144" s="43">
        <v>1035</v>
      </c>
      <c r="G144" s="51"/>
      <c r="H144" s="44">
        <f>F144*G144</f>
        <v>0</v>
      </c>
      <c r="I144" s="13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" customHeight="1">
      <c r="A145" s="40"/>
      <c r="B145" s="15"/>
      <c r="C145" s="29" t="s">
        <v>23</v>
      </c>
      <c r="D145" s="83" t="s">
        <v>42</v>
      </c>
      <c r="E145" s="45" t="s">
        <v>25</v>
      </c>
      <c r="F145" s="45">
        <v>1035</v>
      </c>
      <c r="G145" s="69"/>
      <c r="H145" s="41">
        <f>F145*G145</f>
        <v>0</v>
      </c>
      <c r="I145" s="13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" customHeight="1">
      <c r="A146" s="40"/>
      <c r="B146" s="15"/>
      <c r="C146" s="29" t="s">
        <v>24</v>
      </c>
      <c r="D146" s="84" t="s">
        <v>33</v>
      </c>
      <c r="E146" s="30"/>
      <c r="F146" s="30"/>
      <c r="G146" s="36"/>
      <c r="H146" s="42"/>
      <c r="I146" s="13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" customHeight="1">
      <c r="A147" s="40"/>
      <c r="B147" s="15"/>
      <c r="C147" s="29"/>
      <c r="D147" s="85" t="s">
        <v>53</v>
      </c>
      <c r="E147" s="43" t="s">
        <v>26</v>
      </c>
      <c r="F147" s="43">
        <v>1035</v>
      </c>
      <c r="G147" s="68"/>
      <c r="H147" s="44">
        <f>F147*G147</f>
        <v>0</v>
      </c>
      <c r="I147" s="13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" customHeight="1">
      <c r="A148" s="40"/>
      <c r="B148" s="15"/>
      <c r="C148" s="29"/>
      <c r="D148" s="86" t="s">
        <v>31</v>
      </c>
      <c r="E148" s="45" t="s">
        <v>25</v>
      </c>
      <c r="F148" s="45">
        <v>1035</v>
      </c>
      <c r="G148" s="64"/>
      <c r="H148" s="41">
        <f>F148*G148</f>
        <v>0</v>
      </c>
      <c r="I148" s="13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" customHeight="1">
      <c r="A149" s="40"/>
      <c r="B149" s="15"/>
      <c r="C149" s="29"/>
      <c r="D149" s="87" t="s">
        <v>32</v>
      </c>
      <c r="E149" s="30"/>
      <c r="F149" s="30"/>
      <c r="G149" s="36"/>
      <c r="H149" s="42"/>
      <c r="I149" s="13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" customHeight="1">
      <c r="A150" s="40"/>
      <c r="B150" s="15"/>
      <c r="C150" s="29"/>
      <c r="D150" s="88" t="s">
        <v>76</v>
      </c>
      <c r="E150" s="43" t="s">
        <v>26</v>
      </c>
      <c r="F150" s="43">
        <v>1035</v>
      </c>
      <c r="G150" s="67"/>
      <c r="H150" s="44">
        <f>F150*G150</f>
        <v>0</v>
      </c>
      <c r="I150" s="13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" customHeight="1">
      <c r="A151" s="21"/>
      <c r="B151" s="1"/>
      <c r="C151" s="29"/>
      <c r="D151" s="92" t="s">
        <v>54</v>
      </c>
      <c r="E151" s="45" t="s">
        <v>25</v>
      </c>
      <c r="F151" s="45">
        <v>1035</v>
      </c>
      <c r="G151" s="65"/>
      <c r="H151" s="41">
        <f>F151*G151</f>
        <v>0</v>
      </c>
      <c r="I151" s="1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" customHeight="1">
      <c r="A152" s="21"/>
      <c r="B152" s="1"/>
      <c r="C152" s="34" t="s">
        <v>4</v>
      </c>
      <c r="D152" s="93"/>
      <c r="E152" s="30"/>
      <c r="F152" s="30"/>
      <c r="G152" s="36"/>
      <c r="H152" s="42"/>
      <c r="I152" s="13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" customHeight="1">
      <c r="A153" s="21"/>
      <c r="B153" s="1"/>
      <c r="C153" s="35">
        <v>690</v>
      </c>
      <c r="D153" s="94"/>
      <c r="E153" s="43" t="s">
        <v>26</v>
      </c>
      <c r="F153" s="43">
        <v>1035</v>
      </c>
      <c r="G153" s="66"/>
      <c r="H153" s="44">
        <f>F153*G153</f>
        <v>0</v>
      </c>
      <c r="I153" s="13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" customHeight="1">
      <c r="A154" s="21"/>
      <c r="B154" s="13"/>
      <c r="C154" s="23"/>
      <c r="D154" s="17"/>
      <c r="E154" s="17"/>
      <c r="F154" s="17"/>
      <c r="G154" s="27"/>
      <c r="H154" s="17"/>
      <c r="I154" s="13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" customHeight="1">
      <c r="A155" s="20">
        <v>11</v>
      </c>
      <c r="B155" s="14"/>
      <c r="C155" s="28" t="s">
        <v>2</v>
      </c>
      <c r="D155" s="80" t="s">
        <v>28</v>
      </c>
      <c r="E155" s="45" t="s">
        <v>25</v>
      </c>
      <c r="F155" s="45">
        <v>285</v>
      </c>
      <c r="G155" s="49"/>
      <c r="H155" s="41">
        <f>F155*G155</f>
        <v>0</v>
      </c>
      <c r="I155" s="13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" customHeight="1">
      <c r="A156" s="40"/>
      <c r="B156" s="15"/>
      <c r="C156" s="29" t="s">
        <v>17</v>
      </c>
      <c r="D156" s="81" t="s">
        <v>29</v>
      </c>
      <c r="E156" s="30"/>
      <c r="F156" s="30"/>
      <c r="G156" s="36"/>
      <c r="H156" s="42"/>
      <c r="I156" s="13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" customHeight="1">
      <c r="A157" s="40"/>
      <c r="B157" s="15"/>
      <c r="C157" s="28" t="s">
        <v>3</v>
      </c>
      <c r="D157" s="82" t="s">
        <v>77</v>
      </c>
      <c r="E157" s="43" t="s">
        <v>26</v>
      </c>
      <c r="F157" s="43">
        <v>285</v>
      </c>
      <c r="G157" s="51"/>
      <c r="H157" s="44">
        <f>F157*G157</f>
        <v>0</v>
      </c>
      <c r="I157" s="13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" customHeight="1">
      <c r="A158" s="40"/>
      <c r="B158" s="15"/>
      <c r="C158" s="29" t="s">
        <v>23</v>
      </c>
      <c r="D158" s="83" t="s">
        <v>42</v>
      </c>
      <c r="E158" s="45" t="s">
        <v>25</v>
      </c>
      <c r="F158" s="45">
        <v>285</v>
      </c>
      <c r="G158" s="69"/>
      <c r="H158" s="41">
        <f>F158*G158</f>
        <v>0</v>
      </c>
      <c r="I158" s="13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" customHeight="1">
      <c r="A159" s="40"/>
      <c r="B159" s="15"/>
      <c r="C159" s="29" t="s">
        <v>24</v>
      </c>
      <c r="D159" s="84" t="s">
        <v>33</v>
      </c>
      <c r="E159" s="30"/>
      <c r="F159" s="30"/>
      <c r="G159" s="36"/>
      <c r="H159" s="42"/>
      <c r="I159" s="13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" customHeight="1">
      <c r="A160" s="40"/>
      <c r="B160" s="15"/>
      <c r="C160" s="29"/>
      <c r="D160" s="85" t="s">
        <v>55</v>
      </c>
      <c r="E160" s="43" t="s">
        <v>26</v>
      </c>
      <c r="F160" s="43">
        <v>285</v>
      </c>
      <c r="G160" s="68"/>
      <c r="H160" s="44">
        <f>F160*G160</f>
        <v>0</v>
      </c>
      <c r="I160" s="13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" customHeight="1">
      <c r="A161" s="40"/>
      <c r="B161" s="15"/>
      <c r="C161" s="29"/>
      <c r="D161" s="86" t="s">
        <v>31</v>
      </c>
      <c r="E161" s="45" t="s">
        <v>25</v>
      </c>
      <c r="F161" s="45">
        <v>285</v>
      </c>
      <c r="G161" s="64"/>
      <c r="H161" s="41">
        <f>F161*G161</f>
        <v>0</v>
      </c>
      <c r="I161" s="13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" customHeight="1">
      <c r="A162" s="40"/>
      <c r="B162" s="15"/>
      <c r="C162" s="29"/>
      <c r="D162" s="87" t="s">
        <v>32</v>
      </c>
      <c r="E162" s="30"/>
      <c r="F162" s="30"/>
      <c r="G162" s="36"/>
      <c r="H162" s="42"/>
      <c r="I162" s="13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" customHeight="1">
      <c r="A163" s="40"/>
      <c r="B163" s="15"/>
      <c r="C163" s="29"/>
      <c r="D163" s="88" t="s">
        <v>78</v>
      </c>
      <c r="E163" s="43" t="s">
        <v>26</v>
      </c>
      <c r="F163" s="43">
        <v>285</v>
      </c>
      <c r="G163" s="67"/>
      <c r="H163" s="44">
        <f>F163*G163</f>
        <v>0</v>
      </c>
      <c r="I163" s="13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" customHeight="1">
      <c r="A164" s="21"/>
      <c r="B164" s="1"/>
      <c r="C164" s="29"/>
      <c r="D164" s="92" t="s">
        <v>56</v>
      </c>
      <c r="E164" s="45" t="s">
        <v>25</v>
      </c>
      <c r="F164" s="45">
        <v>285</v>
      </c>
      <c r="G164" s="65"/>
      <c r="H164" s="41">
        <f>F164*G164</f>
        <v>0</v>
      </c>
      <c r="I164" s="13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" customHeight="1">
      <c r="A165" s="21"/>
      <c r="B165" s="1"/>
      <c r="C165" s="34" t="s">
        <v>4</v>
      </c>
      <c r="D165" s="93"/>
      <c r="E165" s="30"/>
      <c r="F165" s="30"/>
      <c r="G165" s="36"/>
      <c r="H165" s="42"/>
      <c r="I165" s="13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" customHeight="1">
      <c r="A166" s="21"/>
      <c r="B166" s="1"/>
      <c r="C166" s="35">
        <v>190</v>
      </c>
      <c r="D166" s="94"/>
      <c r="E166" s="43" t="s">
        <v>26</v>
      </c>
      <c r="F166" s="43">
        <v>285</v>
      </c>
      <c r="G166" s="66"/>
      <c r="H166" s="44">
        <f>F166*G166</f>
        <v>0</v>
      </c>
      <c r="I166" s="13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" customHeight="1">
      <c r="A167" s="13"/>
      <c r="B167" s="13"/>
      <c r="C167" s="13"/>
      <c r="D167" s="56"/>
      <c r="E167" s="17"/>
      <c r="F167" s="17"/>
      <c r="G167" s="57"/>
      <c r="H167" s="62"/>
      <c r="I167" s="13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" customHeight="1">
      <c r="A168" s="20">
        <v>12</v>
      </c>
      <c r="B168" s="14"/>
      <c r="C168" s="28" t="s">
        <v>2</v>
      </c>
      <c r="D168" s="55"/>
      <c r="E168" s="43"/>
      <c r="F168" s="43"/>
      <c r="G168" s="36"/>
      <c r="H168" s="61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" customHeight="1">
      <c r="A169" s="40"/>
      <c r="B169" s="15"/>
      <c r="C169" s="29" t="s">
        <v>35</v>
      </c>
      <c r="D169" s="80" t="s">
        <v>28</v>
      </c>
      <c r="E169" s="45" t="s">
        <v>25</v>
      </c>
      <c r="F169" s="45">
        <v>585</v>
      </c>
      <c r="G169" s="74"/>
      <c r="H169" s="41">
        <f>F169*G169</f>
        <v>0</v>
      </c>
      <c r="I169" s="13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" customHeight="1">
      <c r="A170" s="40"/>
      <c r="B170" s="15"/>
      <c r="C170" s="29" t="s">
        <v>36</v>
      </c>
      <c r="D170" s="81" t="s">
        <v>29</v>
      </c>
      <c r="E170" s="30"/>
      <c r="F170" s="30"/>
      <c r="G170" s="72"/>
      <c r="H170" s="42"/>
      <c r="I170" s="13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" customHeight="1">
      <c r="A171" s="40"/>
      <c r="B171" s="15"/>
      <c r="C171" s="28" t="s">
        <v>3</v>
      </c>
      <c r="D171" s="82" t="s">
        <v>86</v>
      </c>
      <c r="E171" s="43" t="s">
        <v>26</v>
      </c>
      <c r="F171" s="43">
        <v>585</v>
      </c>
      <c r="G171" s="75"/>
      <c r="H171" s="44">
        <f>F171*G171</f>
        <v>0</v>
      </c>
      <c r="I171" s="13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" customHeight="1">
      <c r="A172" s="40"/>
      <c r="B172" s="15"/>
      <c r="C172" s="29" t="s">
        <v>23</v>
      </c>
      <c r="D172" s="53"/>
      <c r="E172" s="54"/>
      <c r="F172" s="30"/>
      <c r="G172" s="72"/>
      <c r="H172" s="42"/>
      <c r="I172" s="13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" customHeight="1">
      <c r="A173" s="40"/>
      <c r="B173" s="15"/>
      <c r="C173" s="29" t="s">
        <v>24</v>
      </c>
      <c r="D173" s="83" t="s">
        <v>42</v>
      </c>
      <c r="E173" s="45" t="s">
        <v>25</v>
      </c>
      <c r="F173" s="45">
        <v>585</v>
      </c>
      <c r="G173" s="79"/>
      <c r="H173" s="41">
        <f>F173*G173</f>
        <v>0</v>
      </c>
      <c r="I173" s="13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" customHeight="1">
      <c r="A174" s="40"/>
      <c r="B174" s="15"/>
      <c r="C174" s="29"/>
      <c r="D174" s="84" t="s">
        <v>33</v>
      </c>
      <c r="E174" s="30"/>
      <c r="F174" s="30"/>
      <c r="G174" s="72"/>
      <c r="H174" s="42"/>
      <c r="I174" s="13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" customHeight="1">
      <c r="A175" s="40"/>
      <c r="B175" s="15"/>
      <c r="C175" s="29"/>
      <c r="D175" s="85" t="s">
        <v>91</v>
      </c>
      <c r="E175" s="43" t="s">
        <v>26</v>
      </c>
      <c r="F175" s="43">
        <v>585</v>
      </c>
      <c r="G175" s="78"/>
      <c r="H175" s="44">
        <f>F175*G175</f>
        <v>0</v>
      </c>
      <c r="I175" s="13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" customHeight="1">
      <c r="A176" s="40"/>
      <c r="B176" s="15"/>
      <c r="C176" s="29"/>
      <c r="D176" s="55"/>
      <c r="E176" s="54"/>
      <c r="F176" s="43"/>
      <c r="G176" s="73"/>
      <c r="H176" s="44"/>
      <c r="I176" s="13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" customHeight="1">
      <c r="A177" s="21"/>
      <c r="B177" s="1"/>
      <c r="C177" s="29"/>
      <c r="D177" s="86" t="s">
        <v>31</v>
      </c>
      <c r="E177" s="45" t="s">
        <v>25</v>
      </c>
      <c r="F177" s="45">
        <v>585</v>
      </c>
      <c r="G177" s="76"/>
      <c r="H177" s="41">
        <f>F177*G177</f>
        <v>0</v>
      </c>
      <c r="I177" s="13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" customHeight="1">
      <c r="A178" s="21"/>
      <c r="B178" s="1"/>
      <c r="C178" s="34" t="s">
        <v>4</v>
      </c>
      <c r="D178" s="87" t="s">
        <v>32</v>
      </c>
      <c r="E178" s="30"/>
      <c r="F178" s="30"/>
      <c r="G178" s="72"/>
      <c r="H178" s="42"/>
      <c r="I178" s="13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" customHeight="1">
      <c r="A179" s="21"/>
      <c r="B179" s="1"/>
      <c r="C179" s="35">
        <v>390</v>
      </c>
      <c r="D179" s="88" t="s">
        <v>87</v>
      </c>
      <c r="E179" s="43" t="s">
        <v>26</v>
      </c>
      <c r="F179" s="43">
        <v>585</v>
      </c>
      <c r="G179" s="77"/>
      <c r="H179" s="44">
        <f>F179*G179</f>
        <v>0</v>
      </c>
      <c r="I179" s="13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" customHeight="1">
      <c r="A180" s="13"/>
      <c r="B180" s="13"/>
      <c r="C180" s="13"/>
      <c r="D180" s="17"/>
      <c r="E180" s="17"/>
      <c r="F180" s="56"/>
      <c r="G180" s="27"/>
      <c r="H180" s="22"/>
      <c r="I180" s="13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" customHeight="1">
      <c r="A181" s="20">
        <v>13</v>
      </c>
      <c r="B181" s="14"/>
      <c r="C181" s="28" t="s">
        <v>2</v>
      </c>
      <c r="D181" s="55"/>
      <c r="E181" s="43"/>
      <c r="F181" s="30"/>
      <c r="G181" s="46"/>
      <c r="H181" s="5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" customHeight="1">
      <c r="A182" s="40"/>
      <c r="B182" s="15"/>
      <c r="C182" s="29" t="s">
        <v>35</v>
      </c>
      <c r="D182" s="80" t="s">
        <v>28</v>
      </c>
      <c r="E182" s="45" t="s">
        <v>25</v>
      </c>
      <c r="F182" s="45">
        <v>585</v>
      </c>
      <c r="G182" s="49"/>
      <c r="H182" s="41">
        <f>F182*G182</f>
        <v>0</v>
      </c>
      <c r="I182" s="13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" customHeight="1">
      <c r="A183" s="40"/>
      <c r="B183" s="15"/>
      <c r="C183" s="29" t="s">
        <v>34</v>
      </c>
      <c r="D183" s="81" t="s">
        <v>29</v>
      </c>
      <c r="E183" s="30"/>
      <c r="F183" s="30"/>
      <c r="G183" s="36"/>
      <c r="H183" s="42"/>
      <c r="I183" s="13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" customHeight="1">
      <c r="A184" s="40"/>
      <c r="B184" s="15"/>
      <c r="C184" s="28" t="s">
        <v>3</v>
      </c>
      <c r="D184" s="82" t="s">
        <v>88</v>
      </c>
      <c r="E184" s="43" t="s">
        <v>26</v>
      </c>
      <c r="F184" s="43">
        <v>585</v>
      </c>
      <c r="G184" s="51"/>
      <c r="H184" s="44">
        <f>F184*G184</f>
        <v>0</v>
      </c>
      <c r="I184" s="13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" customHeight="1">
      <c r="A185" s="40"/>
      <c r="B185" s="15"/>
      <c r="C185" s="29" t="s">
        <v>23</v>
      </c>
      <c r="D185" s="53"/>
      <c r="E185" s="54"/>
      <c r="F185" s="30"/>
      <c r="G185" s="36"/>
      <c r="H185" s="42"/>
      <c r="I185" s="13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" customHeight="1">
      <c r="A186" s="40"/>
      <c r="B186" s="15"/>
      <c r="C186" s="29" t="s">
        <v>24</v>
      </c>
      <c r="D186" s="86" t="s">
        <v>31</v>
      </c>
      <c r="E186" s="45" t="s">
        <v>25</v>
      </c>
      <c r="F186" s="45">
        <v>585</v>
      </c>
      <c r="G186" s="64"/>
      <c r="H186" s="41">
        <f>F186*G186</f>
        <v>0</v>
      </c>
      <c r="I186" s="13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" customHeight="1">
      <c r="A187" s="40"/>
      <c r="B187" s="15"/>
      <c r="C187" s="29"/>
      <c r="D187" s="87" t="s">
        <v>32</v>
      </c>
      <c r="E187" s="30"/>
      <c r="F187" s="30"/>
      <c r="G187" s="36"/>
      <c r="H187" s="42"/>
      <c r="I187" s="13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" customHeight="1">
      <c r="A188" s="40"/>
      <c r="B188" s="15"/>
      <c r="C188" s="29"/>
      <c r="D188" s="88" t="s">
        <v>90</v>
      </c>
      <c r="E188" s="43" t="s">
        <v>26</v>
      </c>
      <c r="F188" s="43">
        <v>585</v>
      </c>
      <c r="G188" s="67"/>
      <c r="H188" s="44">
        <f>F188*G188</f>
        <v>0</v>
      </c>
      <c r="I188" s="13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" customHeight="1">
      <c r="A189" s="40"/>
      <c r="B189" s="15"/>
      <c r="C189" s="29"/>
      <c r="D189" s="55"/>
      <c r="E189" s="54"/>
      <c r="F189" s="43"/>
      <c r="G189" s="46"/>
      <c r="H189" s="44"/>
      <c r="I189" s="13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" customHeight="1">
      <c r="A190" s="21"/>
      <c r="B190" s="1"/>
      <c r="C190" s="29"/>
      <c r="D190" s="92" t="s">
        <v>89</v>
      </c>
      <c r="E190" s="45" t="s">
        <v>25</v>
      </c>
      <c r="F190" s="45">
        <v>585</v>
      </c>
      <c r="G190" s="65"/>
      <c r="H190" s="41">
        <f>F190*G190</f>
        <v>0</v>
      </c>
      <c r="I190" s="13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" customHeight="1">
      <c r="A191" s="21"/>
      <c r="B191" s="1"/>
      <c r="C191" s="34" t="s">
        <v>4</v>
      </c>
      <c r="D191" s="93"/>
      <c r="E191" s="30"/>
      <c r="F191" s="30"/>
      <c r="G191" s="36"/>
      <c r="H191" s="42"/>
      <c r="I191" s="1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" customHeight="1">
      <c r="A192" s="21"/>
      <c r="B192" s="1"/>
      <c r="C192" s="35">
        <v>390</v>
      </c>
      <c r="D192" s="94"/>
      <c r="E192" s="43" t="s">
        <v>26</v>
      </c>
      <c r="F192" s="43">
        <v>585</v>
      </c>
      <c r="G192" s="66"/>
      <c r="H192" s="44">
        <f>F192*G192</f>
        <v>0</v>
      </c>
      <c r="I192" s="13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" customHeight="1">
      <c r="A193" s="13"/>
      <c r="B193" s="13"/>
      <c r="C193" s="13"/>
      <c r="D193" s="56"/>
      <c r="E193" s="17"/>
      <c r="F193" s="17"/>
      <c r="G193" s="57"/>
      <c r="H193" s="22"/>
      <c r="I193" s="13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" customHeight="1">
      <c r="A194" s="20">
        <v>14</v>
      </c>
      <c r="B194" s="14"/>
      <c r="C194" s="28" t="s">
        <v>2</v>
      </c>
      <c r="D194" s="80" t="s">
        <v>28</v>
      </c>
      <c r="E194" s="45" t="s">
        <v>25</v>
      </c>
      <c r="F194" s="45">
        <v>435</v>
      </c>
      <c r="G194" s="49"/>
      <c r="H194" s="41">
        <f>F194*G194</f>
        <v>0</v>
      </c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" customHeight="1">
      <c r="A195" s="40"/>
      <c r="B195" s="15"/>
      <c r="C195" s="29" t="s">
        <v>85</v>
      </c>
      <c r="D195" s="81" t="s">
        <v>29</v>
      </c>
      <c r="E195" s="30"/>
      <c r="F195" s="30"/>
      <c r="G195" s="36"/>
      <c r="H195" s="42"/>
      <c r="I195" s="13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" customHeight="1">
      <c r="A196" s="40"/>
      <c r="B196" s="15"/>
      <c r="C196" s="28" t="s">
        <v>3</v>
      </c>
      <c r="D196" s="82" t="s">
        <v>79</v>
      </c>
      <c r="E196" s="43" t="s">
        <v>26</v>
      </c>
      <c r="F196" s="43">
        <v>435</v>
      </c>
      <c r="G196" s="51"/>
      <c r="H196" s="44">
        <f>F196*G196</f>
        <v>0</v>
      </c>
      <c r="I196" s="13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" customHeight="1">
      <c r="A197" s="40"/>
      <c r="B197" s="15"/>
      <c r="C197" s="29" t="s">
        <v>23</v>
      </c>
      <c r="D197" s="83" t="s">
        <v>42</v>
      </c>
      <c r="E197" s="45" t="s">
        <v>25</v>
      </c>
      <c r="F197" s="45">
        <v>435</v>
      </c>
      <c r="G197" s="69"/>
      <c r="H197" s="41">
        <f>F197*G197</f>
        <v>0</v>
      </c>
      <c r="I197" s="13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" customHeight="1">
      <c r="A198" s="40"/>
      <c r="B198" s="15"/>
      <c r="C198" s="29" t="s">
        <v>24</v>
      </c>
      <c r="D198" s="84" t="s">
        <v>33</v>
      </c>
      <c r="E198" s="30"/>
      <c r="F198" s="30"/>
      <c r="G198" s="36"/>
      <c r="H198" s="42"/>
      <c r="I198" s="13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" customHeight="1">
      <c r="A199" s="40"/>
      <c r="B199" s="15"/>
      <c r="C199" s="29"/>
      <c r="D199" s="85" t="s">
        <v>81</v>
      </c>
      <c r="E199" s="43" t="s">
        <v>26</v>
      </c>
      <c r="F199" s="43">
        <v>435</v>
      </c>
      <c r="G199" s="68"/>
      <c r="H199" s="44">
        <f>F199*G199</f>
        <v>0</v>
      </c>
      <c r="I199" s="13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" customHeight="1">
      <c r="A200" s="40"/>
      <c r="B200" s="15"/>
      <c r="C200" s="29"/>
      <c r="D200" s="86" t="s">
        <v>31</v>
      </c>
      <c r="E200" s="45" t="s">
        <v>25</v>
      </c>
      <c r="F200" s="45">
        <v>435</v>
      </c>
      <c r="G200" s="64"/>
      <c r="H200" s="41">
        <f>F200*G200</f>
        <v>0</v>
      </c>
      <c r="I200" s="13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" customHeight="1">
      <c r="A201" s="40"/>
      <c r="B201" s="15"/>
      <c r="C201" s="29"/>
      <c r="D201" s="87" t="s">
        <v>32</v>
      </c>
      <c r="E201" s="30"/>
      <c r="F201" s="30"/>
      <c r="G201" s="36"/>
      <c r="H201" s="42"/>
      <c r="I201" s="13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" customHeight="1">
      <c r="A202" s="40"/>
      <c r="B202" s="15"/>
      <c r="C202" s="29"/>
      <c r="D202" s="88" t="s">
        <v>80</v>
      </c>
      <c r="E202" s="43" t="s">
        <v>26</v>
      </c>
      <c r="F202" s="43">
        <v>435</v>
      </c>
      <c r="G202" s="67"/>
      <c r="H202" s="44">
        <f>F202*G202</f>
        <v>0</v>
      </c>
      <c r="I202" s="13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" customHeight="1">
      <c r="A203" s="21"/>
      <c r="B203" s="1"/>
      <c r="C203" s="29"/>
      <c r="D203" s="92" t="s">
        <v>82</v>
      </c>
      <c r="E203" s="45" t="s">
        <v>25</v>
      </c>
      <c r="F203" s="45">
        <v>435</v>
      </c>
      <c r="G203" s="65"/>
      <c r="H203" s="41">
        <f>F203*G203</f>
        <v>0</v>
      </c>
      <c r="I203" s="13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" customHeight="1">
      <c r="A204" s="21"/>
      <c r="B204" s="1"/>
      <c r="C204" s="34" t="s">
        <v>4</v>
      </c>
      <c r="D204" s="93"/>
      <c r="E204" s="30"/>
      <c r="F204" s="30"/>
      <c r="G204" s="36"/>
      <c r="H204" s="42"/>
      <c r="I204" s="13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" customHeight="1">
      <c r="A205" s="21"/>
      <c r="B205" s="1"/>
      <c r="C205" s="35">
        <v>290</v>
      </c>
      <c r="D205" s="94"/>
      <c r="E205" s="43" t="s">
        <v>26</v>
      </c>
      <c r="F205" s="43">
        <v>435</v>
      </c>
      <c r="G205" s="66"/>
      <c r="H205" s="44">
        <f>F205*G205</f>
        <v>0</v>
      </c>
      <c r="I205" s="13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" customHeight="1">
      <c r="A206" s="13"/>
      <c r="B206" s="13"/>
      <c r="C206" s="13"/>
      <c r="D206" s="17"/>
      <c r="E206" s="17"/>
      <c r="F206" s="17"/>
      <c r="G206" s="27"/>
      <c r="H206" s="22"/>
      <c r="I206" s="13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" customHeight="1">
      <c r="A207" s="20">
        <v>16</v>
      </c>
      <c r="B207" s="14"/>
      <c r="C207" s="28" t="s">
        <v>2</v>
      </c>
      <c r="D207" s="80" t="s">
        <v>28</v>
      </c>
      <c r="E207" s="45" t="s">
        <v>25</v>
      </c>
      <c r="F207" s="45">
        <v>585</v>
      </c>
      <c r="G207" s="49"/>
      <c r="H207" s="41">
        <f>F207*G207</f>
        <v>0</v>
      </c>
      <c r="I207" s="37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" customHeight="1">
      <c r="A208" s="40"/>
      <c r="B208" s="15"/>
      <c r="C208" s="29" t="s">
        <v>16</v>
      </c>
      <c r="D208" s="81" t="s">
        <v>29</v>
      </c>
      <c r="E208" s="30"/>
      <c r="F208" s="30"/>
      <c r="G208" s="36"/>
      <c r="H208" s="42"/>
      <c r="I208" s="3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" customHeight="1">
      <c r="A209" s="40"/>
      <c r="B209" s="15"/>
      <c r="C209" s="28" t="s">
        <v>3</v>
      </c>
      <c r="D209" s="82" t="s">
        <v>83</v>
      </c>
      <c r="E209" s="43" t="s">
        <v>26</v>
      </c>
      <c r="F209" s="43">
        <v>585</v>
      </c>
      <c r="G209" s="51"/>
      <c r="H209" s="44">
        <f>F209*G209</f>
        <v>0</v>
      </c>
      <c r="I209" s="13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" customHeight="1">
      <c r="A210" s="40"/>
      <c r="B210" s="15"/>
      <c r="C210" s="29" t="s">
        <v>23</v>
      </c>
      <c r="D210" s="83" t="s">
        <v>42</v>
      </c>
      <c r="E210" s="45" t="s">
        <v>25</v>
      </c>
      <c r="F210" s="45">
        <v>585</v>
      </c>
      <c r="G210" s="69"/>
      <c r="H210" s="41">
        <f>F210*G210</f>
        <v>0</v>
      </c>
      <c r="I210" s="13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" customHeight="1">
      <c r="A211" s="40"/>
      <c r="B211" s="15"/>
      <c r="C211" s="29" t="s">
        <v>24</v>
      </c>
      <c r="D211" s="84" t="s">
        <v>33</v>
      </c>
      <c r="E211" s="30"/>
      <c r="F211" s="30"/>
      <c r="G211" s="36"/>
      <c r="H211" s="42"/>
      <c r="I211" s="13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" customHeight="1">
      <c r="A212" s="40"/>
      <c r="B212" s="15"/>
      <c r="C212" s="29"/>
      <c r="D212" s="85" t="s">
        <v>57</v>
      </c>
      <c r="E212" s="43" t="s">
        <v>26</v>
      </c>
      <c r="F212" s="43">
        <v>585</v>
      </c>
      <c r="G212" s="68"/>
      <c r="H212" s="44">
        <f>F212*G212</f>
        <v>0</v>
      </c>
      <c r="I212" s="13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" customHeight="1">
      <c r="A213" s="40"/>
      <c r="B213" s="15"/>
      <c r="C213" s="29"/>
      <c r="D213" s="86" t="s">
        <v>31</v>
      </c>
      <c r="E213" s="45" t="s">
        <v>25</v>
      </c>
      <c r="F213" s="45">
        <v>585</v>
      </c>
      <c r="G213" s="64"/>
      <c r="H213" s="41">
        <f>F213*G213</f>
        <v>0</v>
      </c>
      <c r="I213" s="13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" customHeight="1">
      <c r="A214" s="40"/>
      <c r="B214" s="15"/>
      <c r="C214" s="29"/>
      <c r="D214" s="87" t="s">
        <v>32</v>
      </c>
      <c r="E214" s="30"/>
      <c r="F214" s="30"/>
      <c r="G214" s="36"/>
      <c r="H214" s="42"/>
      <c r="I214" s="13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" customHeight="1">
      <c r="A215" s="40"/>
      <c r="B215" s="15"/>
      <c r="C215" s="29"/>
      <c r="D215" s="88" t="s">
        <v>84</v>
      </c>
      <c r="E215" s="43" t="s">
        <v>26</v>
      </c>
      <c r="F215" s="43">
        <v>585</v>
      </c>
      <c r="G215" s="67"/>
      <c r="H215" s="44">
        <f>F215*G215</f>
        <v>0</v>
      </c>
      <c r="I215" s="13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" customHeight="1">
      <c r="A216" s="21"/>
      <c r="B216" s="1"/>
      <c r="C216" s="29"/>
      <c r="D216" s="92" t="s">
        <v>58</v>
      </c>
      <c r="E216" s="45" t="s">
        <v>25</v>
      </c>
      <c r="F216" s="45">
        <v>585</v>
      </c>
      <c r="G216" s="65"/>
      <c r="H216" s="41">
        <f>F216*G216</f>
        <v>0</v>
      </c>
      <c r="I216" s="13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" customHeight="1">
      <c r="A217" s="21"/>
      <c r="B217" s="1"/>
      <c r="C217" s="34" t="s">
        <v>4</v>
      </c>
      <c r="D217" s="93"/>
      <c r="E217" s="30"/>
      <c r="F217" s="30"/>
      <c r="G217" s="36"/>
      <c r="H217" s="42"/>
      <c r="I217" s="13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" customHeight="1">
      <c r="A218" s="21"/>
      <c r="B218" s="1"/>
      <c r="C218" s="35">
        <v>390</v>
      </c>
      <c r="D218" s="94"/>
      <c r="E218" s="43" t="s">
        <v>26</v>
      </c>
      <c r="F218" s="43">
        <v>585</v>
      </c>
      <c r="G218" s="66"/>
      <c r="H218" s="44">
        <f>F218*G218</f>
        <v>0</v>
      </c>
      <c r="I218" s="13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" customHeight="1">
      <c r="A219" s="13"/>
      <c r="B219" s="13"/>
      <c r="C219" s="13"/>
      <c r="D219" s="17"/>
      <c r="E219" s="17"/>
      <c r="F219" s="17"/>
      <c r="G219" s="16"/>
      <c r="H219" s="22"/>
      <c r="I219" s="13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" customHeight="1">
      <c r="A220" s="1"/>
      <c r="B220" s="1"/>
      <c r="C220" s="1"/>
      <c r="D220" s="1"/>
      <c r="E220" s="1"/>
      <c r="F220" s="1"/>
      <c r="G220" s="24"/>
      <c r="H220" s="24" t="s">
        <v>5</v>
      </c>
      <c r="I220" s="39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" customHeight="1">
      <c r="A221" s="1"/>
      <c r="B221" s="1"/>
      <c r="C221" s="1"/>
      <c r="D221" s="1"/>
      <c r="E221" s="1"/>
      <c r="F221" s="1"/>
      <c r="G221" s="25"/>
      <c r="H221" s="26">
        <f>SUM(H25:H219)</f>
        <v>0</v>
      </c>
      <c r="I221" s="39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" customHeight="1">
      <c r="A227" s="1"/>
      <c r="B227" s="91"/>
      <c r="C227" s="91"/>
      <c r="D227" s="91"/>
      <c r="E227" s="91"/>
      <c r="F227" s="91"/>
      <c r="G227" s="91"/>
      <c r="H227" s="9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" customHeight="1">
      <c r="A228" s="1"/>
      <c r="B228" s="90"/>
      <c r="C228" s="90"/>
      <c r="D228" s="90"/>
      <c r="E228" s="90"/>
      <c r="F228" s="90"/>
      <c r="G228" s="90"/>
      <c r="H228" s="90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" customHeight="1">
      <c r="A229" s="1"/>
      <c r="B229" s="48"/>
      <c r="C229" s="48"/>
      <c r="D229" s="48"/>
      <c r="E229" s="48"/>
      <c r="F229" s="48"/>
      <c r="G229" s="48"/>
      <c r="H229" s="48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" customHeight="1">
      <c r="A230" s="1"/>
      <c r="B230" s="48"/>
      <c r="C230" s="48"/>
      <c r="D230" s="48"/>
      <c r="E230" s="48"/>
      <c r="F230" s="48"/>
      <c r="G230" s="48"/>
      <c r="H230" s="48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" customHeight="1">
      <c r="A231" s="1"/>
      <c r="B231" s="48"/>
      <c r="C231" s="48"/>
      <c r="D231" s="48"/>
      <c r="E231" s="48"/>
      <c r="F231" s="48"/>
      <c r="G231" s="48"/>
      <c r="H231" s="48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" customHeight="1">
      <c r="A232" s="1"/>
      <c r="B232" s="48"/>
      <c r="C232" s="48"/>
      <c r="D232" s="48"/>
      <c r="E232" s="48"/>
      <c r="F232" s="48"/>
      <c r="G232" s="48"/>
      <c r="H232" s="48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" customHeight="1">
      <c r="A233" s="1"/>
      <c r="B233" s="48"/>
      <c r="C233" s="48"/>
      <c r="D233" s="48"/>
      <c r="E233" s="48"/>
      <c r="F233" s="48"/>
      <c r="G233" s="31"/>
      <c r="H233" s="3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5">
      <c r="A234" s="1"/>
      <c r="B234" s="48"/>
      <c r="C234" s="48"/>
      <c r="D234" s="48"/>
      <c r="E234" s="48"/>
      <c r="F234" s="48"/>
      <c r="G234" s="33"/>
      <c r="H234" s="32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" customHeight="1">
      <c r="A235" s="1"/>
      <c r="B235" s="48"/>
      <c r="C235" s="48"/>
      <c r="D235" s="48"/>
      <c r="E235" s="48"/>
      <c r="F235" s="48"/>
      <c r="G235" s="48"/>
      <c r="H235" s="48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" customHeight="1">
      <c r="A236" s="1"/>
      <c r="B236" s="48"/>
      <c r="C236" s="48"/>
      <c r="D236" s="48"/>
      <c r="E236" s="48"/>
      <c r="F236" s="48"/>
      <c r="G236" s="48"/>
      <c r="H236" s="48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" customHeight="1">
      <c r="A237" s="1"/>
      <c r="B237" s="48"/>
      <c r="C237" s="48"/>
      <c r="D237" s="48"/>
      <c r="E237" s="48"/>
      <c r="F237" s="48"/>
      <c r="G237" s="48"/>
      <c r="H237" s="48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" customHeight="1">
      <c r="A238" s="1"/>
      <c r="B238" s="48"/>
      <c r="C238" s="48"/>
      <c r="D238" s="48"/>
      <c r="E238" s="48"/>
      <c r="F238" s="48"/>
      <c r="G238" s="48"/>
      <c r="H238" s="48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" customHeight="1">
      <c r="A239" s="1"/>
      <c r="B239" s="48"/>
      <c r="C239" s="48"/>
      <c r="D239" s="48"/>
      <c r="E239" s="48"/>
      <c r="F239" s="48"/>
      <c r="G239" s="48"/>
      <c r="H239" s="48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" customHeight="1">
      <c r="A240" s="1"/>
      <c r="B240" s="48"/>
      <c r="C240" s="48"/>
      <c r="D240" s="48"/>
      <c r="E240" s="48"/>
      <c r="F240" s="48"/>
      <c r="G240" s="48"/>
      <c r="H240" s="48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" customHeight="1">
      <c r="A241" s="1"/>
      <c r="B241" s="48"/>
      <c r="C241" s="48"/>
      <c r="D241" s="48"/>
      <c r="E241" s="48"/>
      <c r="F241" s="48"/>
      <c r="G241" s="48"/>
      <c r="H241" s="48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" customHeight="1">
      <c r="A242" s="1"/>
      <c r="B242" s="47"/>
      <c r="C242" s="47"/>
      <c r="D242" s="47"/>
      <c r="E242" s="47"/>
      <c r="F242" s="47"/>
      <c r="G242" s="47"/>
      <c r="H242" s="4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" customHeight="1">
      <c r="A243" s="1"/>
      <c r="B243" s="47"/>
      <c r="C243" s="47"/>
      <c r="D243" s="47"/>
      <c r="E243" s="47"/>
      <c r="F243" s="47"/>
      <c r="G243" s="47"/>
      <c r="H243" s="4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" customHeight="1">
      <c r="A244" s="1"/>
      <c r="B244" s="47"/>
      <c r="C244" s="47"/>
      <c r="D244" s="47"/>
      <c r="E244" s="47"/>
      <c r="F244" s="47"/>
      <c r="G244" s="47"/>
      <c r="H244" s="4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" customHeight="1">
      <c r="A245" s="1"/>
      <c r="B245" s="47"/>
      <c r="C245" s="47"/>
      <c r="D245" s="47"/>
      <c r="E245" s="47"/>
      <c r="F245" s="47"/>
      <c r="G245" s="47"/>
      <c r="H245" s="4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" customHeight="1">
      <c r="A246" s="1"/>
      <c r="B246" s="47"/>
      <c r="C246" s="47"/>
      <c r="D246" s="47"/>
      <c r="E246" s="47"/>
      <c r="F246" s="47"/>
      <c r="G246" s="47"/>
      <c r="H246" s="4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" customHeight="1">
      <c r="A247" s="1"/>
      <c r="B247" s="47"/>
      <c r="C247" s="47"/>
      <c r="D247" s="47"/>
      <c r="E247" s="47"/>
      <c r="F247" s="47"/>
      <c r="G247" s="47"/>
      <c r="H247" s="4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" customHeight="1">
      <c r="A248" s="1"/>
      <c r="B248" s="47"/>
      <c r="C248" s="47"/>
      <c r="D248" s="47"/>
      <c r="E248" s="47"/>
      <c r="F248" s="47"/>
      <c r="G248" s="47"/>
      <c r="H248" s="4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" customHeight="1">
      <c r="A249" s="1"/>
      <c r="B249" s="47"/>
      <c r="C249" s="47"/>
      <c r="D249" s="47"/>
      <c r="E249" s="47"/>
      <c r="F249" s="47"/>
      <c r="G249" s="47"/>
      <c r="H249" s="4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  <row r="589" spans="1: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</row>
    <row r="590" spans="1: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</row>
    <row r="591" spans="1: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</row>
    <row r="592" spans="1: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</row>
    <row r="593" spans="1: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</row>
    <row r="594" spans="1: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</row>
    <row r="595" spans="1: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</row>
    <row r="596" spans="1: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</row>
    <row r="597" spans="1: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</row>
    <row r="598" spans="1: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</row>
    <row r="599" spans="1: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</row>
    <row r="600" spans="1: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</row>
    <row r="601" spans="1: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</row>
    <row r="602" spans="1: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</row>
    <row r="603" spans="1: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</row>
    <row r="604" spans="1: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</row>
    <row r="605" spans="1: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</row>
    <row r="606" spans="1: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</row>
    <row r="607" spans="1: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</row>
    <row r="608" spans="1: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</row>
    <row r="609" spans="1: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</row>
    <row r="610" spans="1: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</row>
    <row r="611" spans="1: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</row>
    <row r="612" spans="1: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</row>
    <row r="613" spans="1: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</row>
    <row r="614" spans="1: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</row>
    <row r="615" spans="1: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</row>
    <row r="616" spans="1: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</row>
    <row r="617" spans="1: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</row>
    <row r="618" spans="1: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</row>
    <row r="619" spans="1: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</row>
    <row r="620" spans="1: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</row>
    <row r="621" spans="1: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</row>
    <row r="622" spans="1: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</row>
    <row r="623" spans="1: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</row>
    <row r="624" spans="1: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</row>
    <row r="625" spans="1: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</row>
    <row r="626" spans="1: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</row>
    <row r="627" spans="1: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</row>
    <row r="628" spans="1: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</row>
    <row r="629" spans="1: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</row>
    <row r="630" spans="1: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</row>
    <row r="631" spans="1: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</row>
    <row r="632" spans="1: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</row>
    <row r="633" spans="1: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</row>
    <row r="634" spans="1: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</row>
    <row r="635" spans="1: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</row>
    <row r="636" spans="1: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</row>
    <row r="637" spans="1: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</row>
    <row r="638" spans="1: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</row>
    <row r="639" spans="1: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</row>
    <row r="640" spans="1: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</row>
    <row r="641" spans="1: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</row>
    <row r="642" spans="1: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</row>
    <row r="643" spans="1: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</row>
    <row r="644" spans="1: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</row>
    <row r="645" spans="1: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</row>
    <row r="646" spans="1: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</row>
    <row r="647" spans="1: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</row>
    <row r="648" spans="1: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</row>
    <row r="649" spans="1: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</row>
    <row r="650" spans="1: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</row>
    <row r="651" spans="1: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</row>
    <row r="652" spans="1: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</row>
    <row r="653" spans="1: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</row>
    <row r="654" spans="1: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</row>
    <row r="655" spans="1: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</row>
    <row r="656" spans="1: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</row>
    <row r="657" spans="1: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</row>
    <row r="658" spans="1: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</row>
    <row r="659" spans="1: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</row>
    <row r="660" spans="1: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</row>
    <row r="661" spans="1: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</row>
    <row r="662" spans="1: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</row>
    <row r="663" spans="1: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</row>
    <row r="664" spans="1: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</row>
    <row r="665" spans="1: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</row>
    <row r="666" spans="1: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</row>
    <row r="667" spans="1: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</row>
    <row r="668" spans="1: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</row>
    <row r="669" spans="1: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</row>
    <row r="670" spans="1: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</row>
    <row r="671" spans="1: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</row>
    <row r="672" spans="1: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</row>
    <row r="673" spans="1: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</row>
    <row r="674" spans="1: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</row>
    <row r="675" spans="1: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</row>
    <row r="676" spans="1: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</row>
    <row r="677" spans="1: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</row>
    <row r="678" spans="1: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</row>
    <row r="679" spans="1: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</row>
    <row r="680" spans="1: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</row>
    <row r="681" spans="1: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</row>
    <row r="682" spans="1: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</row>
    <row r="683" spans="1: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</row>
    <row r="684" spans="1: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</row>
    <row r="685" spans="1: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</row>
    <row r="686" spans="1: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</row>
    <row r="687" spans="1: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</row>
    <row r="688" spans="1: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</row>
    <row r="689" spans="1: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</row>
    <row r="690" spans="1: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</row>
    <row r="691" spans="1: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</row>
    <row r="692" spans="1: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</row>
    <row r="693" spans="1: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</row>
    <row r="694" spans="1: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</row>
    <row r="695" spans="1: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</row>
    <row r="696" spans="1: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</row>
    <row r="697" spans="1: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</row>
    <row r="698" spans="1: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</row>
    <row r="699" spans="1: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</row>
    <row r="700" spans="1: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</row>
    <row r="701" spans="1: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</row>
    <row r="702" spans="1: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</row>
    <row r="703" spans="1: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</row>
    <row r="704" spans="1: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</row>
    <row r="705" spans="1: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</row>
    <row r="706" spans="1: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</row>
    <row r="707" spans="1: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</row>
    <row r="708" spans="1: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</row>
    <row r="709" spans="1: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</row>
    <row r="710" spans="1: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</row>
    <row r="711" spans="1: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</row>
    <row r="712" spans="1: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</row>
    <row r="713" spans="1: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</row>
    <row r="714" spans="1: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</row>
    <row r="715" spans="1: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</row>
    <row r="716" spans="1: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</row>
    <row r="717" spans="1: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</row>
    <row r="718" spans="1: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</row>
    <row r="719" spans="1: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</row>
    <row r="720" spans="1: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</row>
    <row r="721" spans="1: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</row>
    <row r="722" spans="1: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</row>
    <row r="723" spans="1: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</row>
    <row r="724" spans="1: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</row>
    <row r="725" spans="1: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</row>
    <row r="726" spans="1: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</row>
    <row r="727" spans="1: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</row>
    <row r="728" spans="1: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</row>
    <row r="729" spans="1: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</row>
    <row r="730" spans="1: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</row>
    <row r="731" spans="1: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</row>
    <row r="732" spans="1: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</row>
    <row r="733" spans="1: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</row>
    <row r="734" spans="1: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</row>
    <row r="735" spans="1: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</row>
    <row r="736" spans="1: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</row>
    <row r="737" spans="1: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</row>
    <row r="738" spans="1: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</row>
    <row r="739" spans="1: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</row>
    <row r="740" spans="1: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</row>
    <row r="741" spans="1: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</row>
    <row r="742" spans="1: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</row>
    <row r="743" spans="1: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</row>
    <row r="744" spans="1: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</row>
    <row r="745" spans="1: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</row>
    <row r="746" spans="1: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</row>
    <row r="747" spans="1: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</row>
    <row r="748" spans="1: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</row>
    <row r="749" spans="1: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</row>
    <row r="750" spans="1: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</row>
    <row r="751" spans="1: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</row>
    <row r="752" spans="1: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</row>
    <row r="753" spans="1: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</row>
    <row r="754" spans="1: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</row>
    <row r="755" spans="1: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</row>
    <row r="756" spans="1: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</row>
    <row r="757" spans="1: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</row>
    <row r="758" spans="1: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</row>
    <row r="759" spans="1: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</row>
    <row r="760" spans="1: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</row>
    <row r="761" spans="1: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</row>
    <row r="762" spans="1: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</row>
    <row r="763" spans="1: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</row>
    <row r="764" spans="1: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</row>
    <row r="765" spans="1: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</row>
    <row r="766" spans="1: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</row>
    <row r="767" spans="1: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</row>
    <row r="768" spans="1: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</row>
    <row r="769" spans="1: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</row>
    <row r="770" spans="1: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</row>
    <row r="771" spans="1: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</row>
    <row r="772" spans="1: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</row>
    <row r="773" spans="1: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</row>
    <row r="774" spans="1: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</row>
    <row r="775" spans="1: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</row>
    <row r="776" spans="1: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</row>
    <row r="777" spans="1: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</row>
    <row r="778" spans="1: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</row>
    <row r="779" spans="1: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</row>
    <row r="780" spans="1: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</row>
    <row r="781" spans="1: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</row>
    <row r="782" spans="1: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</row>
    <row r="783" spans="1: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</row>
    <row r="784" spans="1: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</row>
    <row r="785" spans="1: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</row>
    <row r="786" spans="1: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</row>
    <row r="787" spans="1: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</row>
    <row r="788" spans="1: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</row>
    <row r="789" spans="1: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</row>
    <row r="790" spans="1: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</row>
    <row r="791" spans="1: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</row>
    <row r="792" spans="1: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</row>
    <row r="793" spans="1: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</row>
    <row r="794" spans="1: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</row>
    <row r="795" spans="1: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</row>
    <row r="796" spans="1: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</row>
    <row r="797" spans="1: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</row>
    <row r="798" spans="1: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</row>
    <row r="799" spans="1: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</row>
    <row r="800" spans="1: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</row>
    <row r="801" spans="1: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</row>
    <row r="802" spans="1: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</row>
    <row r="803" spans="1: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</row>
    <row r="804" spans="1: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</row>
    <row r="805" spans="1: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</row>
    <row r="806" spans="1: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</row>
    <row r="807" spans="1: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</row>
    <row r="808" spans="1: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</row>
    <row r="809" spans="1: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</row>
    <row r="810" spans="1: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</row>
    <row r="811" spans="1: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</row>
    <row r="812" spans="1: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</row>
    <row r="813" spans="1: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</row>
    <row r="814" spans="1: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</row>
    <row r="815" spans="1: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</row>
    <row r="816" spans="1: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</row>
    <row r="817" spans="1: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</row>
    <row r="818" spans="1: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</row>
    <row r="819" spans="1: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</row>
    <row r="820" spans="1: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</row>
    <row r="821" spans="1: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</row>
    <row r="822" spans="1: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</row>
    <row r="823" spans="1: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</row>
    <row r="824" spans="1: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</row>
    <row r="825" spans="1: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</row>
    <row r="826" spans="1: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</row>
    <row r="827" spans="1: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</row>
    <row r="828" spans="1: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</row>
    <row r="829" spans="1: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</row>
    <row r="830" spans="1: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</row>
    <row r="831" spans="1: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</row>
    <row r="832" spans="1: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</row>
    <row r="833" spans="1: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</row>
    <row r="834" spans="1: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</row>
    <row r="835" spans="1: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</row>
    <row r="836" spans="1: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</row>
    <row r="837" spans="1: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</row>
    <row r="838" spans="1: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</row>
    <row r="839" spans="1: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</row>
    <row r="840" spans="1: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</row>
    <row r="841" spans="1: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</row>
    <row r="842" spans="1: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</row>
    <row r="843" spans="1: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</row>
    <row r="844" spans="1: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</row>
    <row r="845" spans="1: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</row>
    <row r="846" spans="1: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</row>
    <row r="847" spans="1: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</row>
    <row r="848" spans="1: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</row>
    <row r="849" spans="1: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</row>
    <row r="850" spans="1: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</row>
    <row r="851" spans="1: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</row>
    <row r="852" spans="1: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</row>
    <row r="853" spans="1: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</row>
    <row r="854" spans="1: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</row>
    <row r="855" spans="1: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</row>
    <row r="856" spans="1: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</row>
    <row r="857" spans="1: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</row>
    <row r="858" spans="1: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</row>
    <row r="859" spans="1: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</row>
    <row r="860" spans="1: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</row>
    <row r="861" spans="1: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</row>
    <row r="862" spans="1: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</row>
    <row r="863" spans="1: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</row>
    <row r="864" spans="1: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</row>
    <row r="865" spans="1: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</row>
    <row r="866" spans="1: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</row>
    <row r="867" spans="1: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</row>
    <row r="868" spans="1: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</row>
    <row r="869" spans="1: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</row>
    <row r="870" spans="1: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</row>
    <row r="871" spans="1: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</row>
    <row r="872" spans="1: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</row>
    <row r="873" spans="1: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</row>
    <row r="874" spans="1: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</row>
    <row r="875" spans="1: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</row>
    <row r="876" spans="1: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</row>
    <row r="877" spans="1: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</row>
    <row r="878" spans="1: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</row>
    <row r="879" spans="1: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</row>
    <row r="880" spans="1: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</row>
    <row r="881" spans="1: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</row>
    <row r="882" spans="1: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</row>
    <row r="883" spans="1: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</row>
    <row r="884" spans="1: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</row>
    <row r="885" spans="1: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</row>
    <row r="886" spans="1: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</row>
    <row r="887" spans="1: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</row>
    <row r="888" spans="1: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</row>
    <row r="889" spans="1: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</row>
    <row r="890" spans="1: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</row>
    <row r="891" spans="1: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</row>
    <row r="892" spans="1: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</row>
    <row r="893" spans="1: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</row>
    <row r="894" spans="1: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</row>
    <row r="895" spans="1: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</row>
    <row r="896" spans="1: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</row>
    <row r="897" spans="1: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</row>
    <row r="898" spans="1: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</row>
    <row r="899" spans="1: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</row>
    <row r="900" spans="1: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</row>
    <row r="901" spans="1: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</row>
    <row r="902" spans="1: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</row>
    <row r="903" spans="1: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</row>
    <row r="904" spans="1: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</row>
    <row r="905" spans="1: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</row>
    <row r="906" spans="1: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</row>
    <row r="907" spans="1: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</row>
    <row r="908" spans="1: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</row>
    <row r="909" spans="1: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</row>
    <row r="910" spans="1: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</row>
    <row r="911" spans="1: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</row>
    <row r="912" spans="1: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</row>
    <row r="913" spans="1: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</row>
    <row r="914" spans="1: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</row>
    <row r="915" spans="1: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</row>
    <row r="916" spans="1: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</row>
    <row r="917" spans="1: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</row>
    <row r="918" spans="1: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</row>
    <row r="919" spans="1: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</row>
    <row r="920" spans="1: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</row>
    <row r="921" spans="1: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</row>
    <row r="922" spans="1: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</row>
    <row r="923" spans="1: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</row>
    <row r="924" spans="1: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</row>
    <row r="925" spans="1: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</row>
    <row r="926" spans="1: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</row>
    <row r="927" spans="1: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</row>
    <row r="928" spans="1: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</row>
    <row r="929" spans="1: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</row>
    <row r="930" spans="1: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</row>
    <row r="931" spans="1: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</row>
    <row r="932" spans="1: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</row>
    <row r="933" spans="1: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</row>
    <row r="934" spans="1: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</row>
    <row r="935" spans="1: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</row>
    <row r="936" spans="1: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</row>
    <row r="937" spans="1: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</row>
    <row r="938" spans="1: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</row>
    <row r="939" spans="1: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</row>
    <row r="940" spans="1: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</row>
    <row r="941" spans="1: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</row>
    <row r="942" spans="1: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</row>
    <row r="943" spans="1: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</row>
    <row r="944" spans="1: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</row>
    <row r="945" spans="1: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</row>
    <row r="946" spans="1: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</row>
    <row r="947" spans="1: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</row>
    <row r="948" spans="1: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</row>
    <row r="949" spans="1: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</row>
    <row r="950" spans="1: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</row>
    <row r="951" spans="1: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</row>
    <row r="952" spans="1: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</row>
    <row r="953" spans="1: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</row>
    <row r="954" spans="1: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</row>
    <row r="955" spans="1: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</row>
    <row r="956" spans="1: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</row>
    <row r="957" spans="1: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</row>
    <row r="958" spans="1: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</row>
    <row r="959" spans="1: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</row>
    <row r="960" spans="1: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</row>
    <row r="961" spans="1: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</row>
    <row r="962" spans="1: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</row>
    <row r="963" spans="1: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</row>
    <row r="964" spans="1: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</row>
    <row r="965" spans="1: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</row>
    <row r="966" spans="1: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</row>
    <row r="967" spans="1: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</row>
    <row r="968" spans="1: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</row>
    <row r="969" spans="1: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</row>
    <row r="970" spans="1: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</row>
    <row r="971" spans="1: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</row>
    <row r="972" spans="1: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</row>
    <row r="973" spans="1: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</row>
    <row r="974" spans="1: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</row>
    <row r="975" spans="1: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</row>
    <row r="976" spans="1: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</row>
    <row r="977" spans="1: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</row>
    <row r="978" spans="1: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</row>
    <row r="979" spans="1: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</row>
    <row r="980" spans="1: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</row>
    <row r="981" spans="1: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</row>
    <row r="982" spans="1: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</row>
    <row r="983" spans="1: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</row>
    <row r="984" spans="1: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</row>
    <row r="985" spans="1: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</row>
    <row r="986" spans="1: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</row>
    <row r="987" spans="1: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</row>
    <row r="988" spans="1: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</row>
    <row r="989" spans="1: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</row>
    <row r="990" spans="1: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</row>
    <row r="991" spans="1: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</row>
    <row r="992" spans="1: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</row>
    <row r="993" spans="1: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</row>
    <row r="994" spans="1: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</row>
    <row r="995" spans="1: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</row>
    <row r="996" spans="1: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</row>
    <row r="997" spans="1: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</row>
    <row r="998" spans="1: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</row>
    <row r="999" spans="1: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</row>
    <row r="1000" spans="1: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</row>
    <row r="1001" spans="1: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</row>
    <row r="1002" spans="1: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</row>
    <row r="1003" spans="1: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</row>
    <row r="1004" spans="1: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</row>
    <row r="1005" spans="1: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</row>
    <row r="1006" spans="1: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</row>
    <row r="1007" spans="1: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</row>
    <row r="1008" spans="1: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</row>
    <row r="1009" spans="1: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</row>
    <row r="1010" spans="1: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</row>
    <row r="1011" spans="1: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</row>
    <row r="1012" spans="1: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</row>
    <row r="1013" spans="1: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</row>
    <row r="1014" spans="1: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</row>
    <row r="1015" spans="1: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</row>
    <row r="1016" spans="1: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</row>
    <row r="1017" spans="1: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</row>
    <row r="1018" spans="1: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</row>
    <row r="1019" spans="1: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</row>
    <row r="1020" spans="1: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</row>
    <row r="1021" spans="1: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</row>
    <row r="1022" spans="1: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</row>
    <row r="1023" spans="1: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</row>
    <row r="1024" spans="1: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</row>
    <row r="1025" spans="1: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</row>
    <row r="1026" spans="1: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</row>
    <row r="1027" spans="1: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</row>
    <row r="1028" spans="1: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</row>
    <row r="1029" spans="1: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</row>
    <row r="1030" spans="1: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</row>
    <row r="1031" spans="1: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</row>
    <row r="1032" spans="1: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</row>
    <row r="1033" spans="1: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</row>
    <row r="1034" spans="1: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</row>
    <row r="1035" spans="1: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</row>
    <row r="1036" spans="1: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</row>
    <row r="1037" spans="1: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</row>
    <row r="1038" spans="1: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</row>
    <row r="1039" spans="1: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</row>
    <row r="1040" spans="1: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</row>
    <row r="1041" spans="1: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</row>
    <row r="1042" spans="1: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</row>
    <row r="1043" spans="1: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</row>
    <row r="1044" spans="1: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</row>
    <row r="1045" spans="1: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</row>
    <row r="1046" spans="1: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</row>
    <row r="1047" spans="1: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</row>
    <row r="1048" spans="1: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</row>
    <row r="1049" spans="1: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</row>
    <row r="1050" spans="1: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</row>
    <row r="1051" spans="1: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</row>
    <row r="1052" spans="1: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</row>
    <row r="1053" spans="1: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</row>
    <row r="1054" spans="1: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</row>
    <row r="1055" spans="1: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</row>
    <row r="1056" spans="1: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</row>
    <row r="1057" spans="1: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</row>
    <row r="1058" spans="1: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</row>
    <row r="1059" spans="1: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</row>
    <row r="1060" spans="1: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</row>
    <row r="1061" spans="1: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</row>
    <row r="1062" spans="1: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</row>
    <row r="1063" spans="1: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</row>
    <row r="1064" spans="1: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</row>
    <row r="1065" spans="1: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</row>
    <row r="1066" spans="1:8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</row>
    <row r="1067" spans="1:8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</row>
    <row r="1068" spans="1:8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</row>
    <row r="1069" spans="1:8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</row>
    <row r="1070" spans="1:8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</row>
    <row r="1071" spans="1:8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</row>
    <row r="1072" spans="1:8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</row>
    <row r="1073" spans="1:8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</row>
    <row r="1074" spans="1:8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</row>
    <row r="1075" spans="1:8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</row>
    <row r="1076" spans="1:8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</row>
    <row r="1077" spans="1:8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</row>
    <row r="1078" spans="1:8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</row>
    <row r="1079" spans="1:8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</row>
    <row r="1080" spans="1:8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</row>
    <row r="1081" spans="1:8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</row>
    <row r="1082" spans="1:8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</row>
    <row r="1083" spans="1:8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</row>
    <row r="1084" spans="1:8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</row>
    <row r="1085" spans="1:8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</row>
    <row r="1086" spans="1:8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</row>
    <row r="1087" spans="1:8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</row>
    <row r="1088" spans="1:8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</row>
    <row r="1089" spans="1:8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</row>
    <row r="1090" spans="1:8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</row>
    <row r="1091" spans="1:8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</row>
    <row r="1092" spans="1:8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</row>
    <row r="1093" spans="1:8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</row>
    <row r="1094" spans="1:8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</row>
    <row r="1095" spans="1:8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</row>
    <row r="1096" spans="1:8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</row>
    <row r="1097" spans="1:8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</row>
    <row r="1098" spans="1:8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</row>
    <row r="1099" spans="1:8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</row>
    <row r="1100" spans="1:8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</row>
    <row r="1101" spans="1:8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</row>
    <row r="1102" spans="1:8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</row>
    <row r="1103" spans="1:8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</row>
    <row r="1104" spans="1:8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</row>
    <row r="1105" spans="1:8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</row>
    <row r="1106" spans="1:8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</row>
    <row r="1107" spans="1:8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</row>
    <row r="1108" spans="1:8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</row>
    <row r="1109" spans="1:8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</row>
    <row r="1110" spans="1:8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</row>
    <row r="1111" spans="1:8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</row>
    <row r="1112" spans="1:8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</row>
    <row r="1113" spans="1:8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</row>
    <row r="1114" spans="1:8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</row>
    <row r="1115" spans="1:8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</row>
    <row r="1116" spans="1:8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</row>
    <row r="1117" spans="1:8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</row>
    <row r="1118" spans="1:8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</row>
    <row r="1119" spans="1:8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</row>
    <row r="1120" spans="1:8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</row>
    <row r="1121" spans="1:8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</row>
    <row r="1122" spans="1:8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</row>
    <row r="1123" spans="1:8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</row>
    <row r="1124" spans="1:8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</row>
    <row r="1125" spans="1:8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</row>
    <row r="1126" spans="1:8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</row>
    <row r="1127" spans="1:8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</row>
    <row r="1128" spans="1:8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</row>
    <row r="1129" spans="1:8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</row>
    <row r="1130" spans="1:8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</row>
    <row r="1131" spans="1:8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</row>
    <row r="1132" spans="1:8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</row>
    <row r="1133" spans="1:8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</row>
    <row r="1134" spans="1:8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</row>
    <row r="1135" spans="1:8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</row>
    <row r="1136" spans="1:8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</row>
    <row r="1137" spans="1:8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</row>
    <row r="1138" spans="1:8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</row>
    <row r="1139" spans="1:8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</row>
    <row r="1140" spans="1:8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</row>
    <row r="1141" spans="1:8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</row>
    <row r="1142" spans="1:8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</row>
    <row r="1143" spans="1:8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</row>
    <row r="1144" spans="1:8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</row>
    <row r="1145" spans="1:8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</row>
    <row r="1146" spans="1:8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</row>
    <row r="1147" spans="1:8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</row>
    <row r="1148" spans="1:8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</row>
    <row r="1149" spans="1:8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</row>
    <row r="1150" spans="1:8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</row>
    <row r="1151" spans="1:8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</row>
    <row r="1152" spans="1:8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</row>
    <row r="1153" spans="1:8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</row>
    <row r="1154" spans="1:8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</row>
    <row r="1155" spans="1:8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</row>
    <row r="1156" spans="1:8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</row>
    <row r="1157" spans="1:8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</row>
    <row r="1158" spans="1:8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</row>
    <row r="1159" spans="1:8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</row>
    <row r="1160" spans="1:8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</row>
    <row r="1161" spans="1:8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</row>
    <row r="1162" spans="1:8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</row>
    <row r="1163" spans="1:8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</row>
    <row r="1164" spans="1:8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</row>
    <row r="1165" spans="1:8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</row>
    <row r="1166" spans="1:8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</row>
    <row r="1167" spans="1:8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</row>
    <row r="1168" spans="1:8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</row>
    <row r="1169" spans="1:8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</row>
    <row r="1170" spans="1:8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</row>
    <row r="1171" spans="1:8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</row>
    <row r="1172" spans="1:8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</row>
    <row r="1173" spans="1:8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</row>
    <row r="1174" spans="1:8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</row>
    <row r="1175" spans="1:8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</row>
    <row r="1176" spans="1:8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</row>
    <row r="1177" spans="1:8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</row>
    <row r="1178" spans="1:8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</row>
    <row r="1179" spans="1:8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</row>
    <row r="1180" spans="1:8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</row>
    <row r="1181" spans="1:8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</row>
    <row r="1182" spans="1:8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</row>
    <row r="1183" spans="1:8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</row>
    <row r="1184" spans="1:8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</row>
    <row r="1185" spans="1:8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</row>
    <row r="1186" spans="1:8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</row>
    <row r="1187" spans="1:8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</row>
    <row r="1188" spans="1:8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</row>
    <row r="1189" spans="1:8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</row>
    <row r="1190" spans="1:8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</row>
    <row r="1191" spans="1:8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</row>
    <row r="1192" spans="1:8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</row>
    <row r="1193" spans="1:8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</row>
    <row r="1194" spans="1:8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</row>
    <row r="1195" spans="1:8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</row>
    <row r="1196" spans="1:8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</row>
    <row r="1197" spans="1:8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</row>
    <row r="1198" spans="1:8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</row>
    <row r="1199" spans="1:8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</row>
    <row r="1200" spans="1:8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</row>
    <row r="1201" spans="1:8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</row>
    <row r="1202" spans="1:8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</row>
    <row r="1203" spans="1:8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</row>
    <row r="1204" spans="1:8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</row>
    <row r="1205" spans="1:8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</row>
    <row r="1206" spans="1:8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</row>
    <row r="1207" spans="1:8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</row>
    <row r="1208" spans="1:8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</row>
    <row r="1209" spans="1:8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</row>
    <row r="1210" spans="1:8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</row>
    <row r="1211" spans="1:8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</row>
    <row r="1212" spans="1:8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</row>
    <row r="1213" spans="1:8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</row>
    <row r="1214" spans="1:8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</row>
    <row r="1215" spans="1:8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</row>
    <row r="1216" spans="1:8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</row>
    <row r="1217" spans="1:8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</row>
    <row r="1218" spans="1:8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</row>
    <row r="1219" spans="1:8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</row>
    <row r="1220" spans="1:8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</row>
    <row r="1221" spans="1:8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</row>
    <row r="1222" spans="1:8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</row>
    <row r="1223" spans="1:8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</row>
    <row r="1224" spans="1:8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</row>
    <row r="1225" spans="1:8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</row>
    <row r="1226" spans="1:8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</row>
    <row r="1227" spans="1:8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</row>
    <row r="1228" spans="1:8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</row>
    <row r="1229" spans="1:8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</row>
    <row r="1230" spans="1:8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</row>
    <row r="1231" spans="1:8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</row>
    <row r="1232" spans="1:8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</row>
    <row r="1233" spans="1:8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</row>
    <row r="1234" spans="1:8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</row>
    <row r="1235" spans="1:8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</row>
    <row r="1236" spans="1:8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</row>
    <row r="1237" spans="1:8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</row>
    <row r="1238" spans="1:8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</row>
    <row r="1239" spans="1:8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</row>
    <row r="1240" spans="1:8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</row>
    <row r="1241" spans="1:8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</row>
    <row r="1242" spans="1:8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</row>
    <row r="1243" spans="1:8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</row>
    <row r="1244" spans="1:8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</row>
    <row r="1245" spans="1:8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</row>
    <row r="1246" spans="1:8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</row>
    <row r="1247" spans="1:8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</row>
    <row r="1248" spans="1:8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</row>
    <row r="1249" spans="1:8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</row>
    <row r="1250" spans="1:8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</row>
    <row r="1251" spans="1:8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</row>
    <row r="1252" spans="1:8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</row>
    <row r="1253" spans="1:8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</row>
    <row r="1254" spans="1:8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</row>
    <row r="1255" spans="1:8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</row>
    <row r="1256" spans="1:8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</row>
    <row r="1257" spans="1:8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</row>
    <row r="1258" spans="1:8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</row>
    <row r="1259" spans="1:8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</row>
    <row r="1260" spans="1:8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</row>
    <row r="1261" spans="1:8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</row>
    <row r="1262" spans="1:8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</row>
    <row r="1263" spans="1:8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</row>
    <row r="1264" spans="1:8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</row>
    <row r="1265" spans="1:8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</row>
    <row r="1266" spans="1:8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</row>
    <row r="1267" spans="1:8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</row>
    <row r="1268" spans="1:8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</row>
    <row r="1269" spans="1:8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</row>
    <row r="1270" spans="1:8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</row>
    <row r="1271" spans="1:8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</row>
    <row r="1272" spans="1:8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</row>
    <row r="1273" spans="1:8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</row>
    <row r="1274" spans="1:8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</row>
    <row r="1275" spans="1:8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</row>
    <row r="1276" spans="1:8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</row>
    <row r="1277" spans="1:8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</row>
    <row r="1278" spans="1:8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</row>
    <row r="1279" spans="1:8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</row>
    <row r="1280" spans="1:8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</row>
    <row r="1281" spans="1:8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</row>
    <row r="1282" spans="1:8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</row>
    <row r="1283" spans="1:8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</row>
    <row r="1284" spans="1:8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</row>
    <row r="1285" spans="1:8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</row>
    <row r="1286" spans="1:8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</row>
    <row r="1287" spans="1:8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</row>
    <row r="1288" spans="1:8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</row>
    <row r="1289" spans="1:8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</row>
    <row r="1290" spans="1:8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</row>
    <row r="1291" spans="1:8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</row>
    <row r="1292" spans="1:8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</row>
    <row r="1293" spans="1:8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</row>
    <row r="1294" spans="1:8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</row>
    <row r="1295" spans="1:8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</row>
    <row r="1296" spans="1:8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</row>
    <row r="1297" spans="1:8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</row>
    <row r="1298" spans="1:8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</row>
    <row r="1299" spans="1:8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</row>
    <row r="1300" spans="1:8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</row>
    <row r="1301" spans="1:8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</row>
    <row r="1302" spans="1:8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</row>
    <row r="1303" spans="1:8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</row>
    <row r="1304" spans="1:8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</row>
    <row r="1305" spans="1:8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</row>
    <row r="1306" spans="1:8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</row>
    <row r="1307" spans="1:8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</row>
    <row r="1308" spans="1:8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</row>
    <row r="1309" spans="1:8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</row>
    <row r="1310" spans="1:8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</row>
    <row r="1311" spans="1:8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</row>
    <row r="1312" spans="1:8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</row>
    <row r="1313" spans="1:8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</row>
    <row r="1314" spans="1:8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</row>
    <row r="1315" spans="1:8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</row>
    <row r="1316" spans="1:8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</row>
    <row r="1317" spans="1:8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</row>
    <row r="1318" spans="1:8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</row>
    <row r="1319" spans="1:8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</row>
    <row r="1320" spans="1:8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</row>
    <row r="1321" spans="1:8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</row>
    <row r="1322" spans="1:8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</row>
    <row r="1323" spans="1:8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</row>
    <row r="1324" spans="1:8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</row>
    <row r="1325" spans="1:8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</row>
    <row r="1326" spans="1:8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</row>
    <row r="1327" spans="1:8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</row>
    <row r="1328" spans="1:8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</row>
    <row r="1329" spans="1:8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</row>
    <row r="1330" spans="1:8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</row>
    <row r="1331" spans="1:8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</row>
    <row r="1332" spans="1:8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</row>
    <row r="1333" spans="1:8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</row>
    <row r="1334" spans="1:8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</row>
    <row r="1335" spans="1:8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</row>
    <row r="1336" spans="1:8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</row>
    <row r="1337" spans="1:8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</row>
    <row r="1338" spans="1:8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</row>
    <row r="1339" spans="1:8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</row>
    <row r="1340" spans="1:8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</row>
    <row r="1341" spans="1:8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</row>
    <row r="1342" spans="1:8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</row>
    <row r="1343" spans="1:8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</row>
    <row r="1344" spans="1:8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</row>
    <row r="1345" spans="1:8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</row>
    <row r="1346" spans="1:8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</row>
    <row r="1347" spans="1:8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</row>
    <row r="1348" spans="1:8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</row>
    <row r="1349" spans="1:8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</row>
    <row r="1350" spans="1:8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</row>
    <row r="1351" spans="1:8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</row>
    <row r="1352" spans="1:8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</row>
    <row r="1353" spans="1:8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</row>
    <row r="1354" spans="1:8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</row>
    <row r="1355" spans="1:8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</row>
    <row r="1356" spans="1:8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</row>
    <row r="1357" spans="1:8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</row>
    <row r="1358" spans="1:8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</row>
    <row r="1359" spans="1:8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</row>
    <row r="1360" spans="1:8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</row>
    <row r="1361" spans="1:8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</row>
    <row r="1362" spans="1:8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</row>
    <row r="1363" spans="1:8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</row>
    <row r="1364" spans="1:8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</row>
    <row r="1365" spans="1:8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</row>
    <row r="1366" spans="1:8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</row>
    <row r="1367" spans="1:8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</row>
    <row r="1368" spans="1:8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</row>
    <row r="1369" spans="1:8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</row>
    <row r="1370" spans="1:8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</row>
    <row r="1371" spans="1:8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</row>
    <row r="1372" spans="1:8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</row>
    <row r="1373" spans="1:8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</row>
    <row r="1374" spans="1:8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</row>
    <row r="1375" spans="1:8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</row>
    <row r="1376" spans="1:8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</row>
    <row r="1377" spans="1:8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</row>
    <row r="1378" spans="1:8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</row>
    <row r="1379" spans="1:8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</row>
    <row r="1380" spans="1:8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</row>
    <row r="1381" spans="1:8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</row>
    <row r="1382" spans="1:8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</row>
    <row r="1383" spans="1:8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</row>
    <row r="1384" spans="1:8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</row>
    <row r="1385" spans="1:8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</row>
    <row r="1386" spans="1:8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</row>
    <row r="1387" spans="1:8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</row>
    <row r="1388" spans="1:8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</row>
    <row r="1389" spans="1:8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</row>
    <row r="1390" spans="1:8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</row>
    <row r="1391" spans="1:8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</row>
    <row r="1392" spans="1:8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</row>
    <row r="1393" spans="1:8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</row>
    <row r="1394" spans="1:8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</row>
    <row r="1395" spans="1:8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</row>
    <row r="1396" spans="1:8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</row>
    <row r="1397" spans="1:8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</row>
    <row r="1398" spans="1:8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</row>
    <row r="1399" spans="1:8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</row>
    <row r="1400" spans="1:8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</row>
    <row r="1401" spans="1:8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</row>
    <row r="1402" spans="1:8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</row>
    <row r="1403" spans="1:8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</row>
    <row r="1404" spans="1:8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</row>
    <row r="1405" spans="1:8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</row>
    <row r="1406" spans="1:8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</row>
    <row r="1407" spans="1:8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</row>
    <row r="1408" spans="1:8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</row>
    <row r="1409" spans="1:8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</row>
    <row r="1410" spans="1:8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</row>
    <row r="1411" spans="1:8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</row>
    <row r="1412" spans="1:8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</row>
    <row r="1413" spans="1:8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</row>
    <row r="1414" spans="1:8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</row>
    <row r="1415" spans="1:8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</row>
    <row r="1416" spans="1:8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</row>
    <row r="1417" spans="1:8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</row>
    <row r="1418" spans="1:8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</row>
    <row r="1419" spans="1:8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</row>
    <row r="1420" spans="1:8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</row>
    <row r="1421" spans="1:8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</row>
    <row r="1422" spans="1:8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</row>
    <row r="1423" spans="1:8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</row>
    <row r="1424" spans="1:8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</row>
    <row r="1425" spans="1:8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</row>
    <row r="1426" spans="1:8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</row>
    <row r="1427" spans="1:8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</row>
    <row r="1428" spans="1:8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</row>
    <row r="1429" spans="1:8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</row>
    <row r="1430" spans="1:8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</row>
    <row r="1431" spans="1:8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</row>
    <row r="1432" spans="1:8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</row>
    <row r="1433" spans="1:8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</row>
    <row r="1434" spans="1:8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</row>
    <row r="1435" spans="1:8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</row>
    <row r="1436" spans="1:8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</row>
    <row r="1437" spans="1:8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</row>
    <row r="1438" spans="1:8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</row>
    <row r="1439" spans="1:8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</row>
    <row r="1440" spans="1:8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</row>
    <row r="1441" spans="1:8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</row>
    <row r="1442" spans="1:8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</row>
    <row r="1443" spans="1:8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</row>
    <row r="1444" spans="1:8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</row>
    <row r="1445" spans="1:8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</row>
    <row r="1446" spans="1:8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</row>
    <row r="1447" spans="1:8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</row>
    <row r="1448" spans="1:8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</row>
    <row r="1449" spans="1:8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</row>
    <row r="1450" spans="1:8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</row>
    <row r="1451" spans="1:8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</row>
    <row r="1452" spans="1:8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</row>
    <row r="1453" spans="1:8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</row>
    <row r="1454" spans="1:8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</row>
    <row r="1455" spans="1:8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</row>
    <row r="1456" spans="1:8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</row>
    <row r="1457" spans="1:8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</row>
    <row r="1458" spans="1:8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</row>
    <row r="1459" spans="1:8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</row>
    <row r="1460" spans="1:8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</row>
    <row r="1461" spans="1:8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</row>
    <row r="1462" spans="1:8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</row>
    <row r="1463" spans="1:8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</row>
    <row r="1464" spans="1:8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</row>
    <row r="1465" spans="1:8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</row>
    <row r="1466" spans="1:8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</row>
    <row r="1467" spans="1:8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</row>
    <row r="1468" spans="1:8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</row>
    <row r="1469" spans="1:8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</row>
    <row r="1470" spans="1:8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</row>
    <row r="1471" spans="1:8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</row>
    <row r="1472" spans="1:8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</row>
    <row r="1473" spans="1:8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</row>
    <row r="1474" spans="1:8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</row>
    <row r="1475" spans="1:8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</row>
    <row r="1476" spans="1:8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</row>
    <row r="1477" spans="1:8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</row>
    <row r="1478" spans="1:8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</row>
    <row r="1479" spans="1:8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</row>
    <row r="1480" spans="1:8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</row>
    <row r="1481" spans="1:8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</row>
    <row r="1482" spans="1:8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</row>
    <row r="1483" spans="1:8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</row>
    <row r="1484" spans="1:8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</row>
    <row r="1485" spans="1:8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</row>
    <row r="1486" spans="1:8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</row>
    <row r="1487" spans="1:8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</row>
    <row r="1488" spans="1:8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</row>
    <row r="1489" spans="1:8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</row>
    <row r="1490" spans="1:8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</row>
    <row r="1491" spans="1:8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</row>
    <row r="1492" spans="1:8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</row>
    <row r="1493" spans="1:8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</row>
    <row r="1494" spans="1:8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</row>
    <row r="1495" spans="1:8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</row>
    <row r="1496" spans="1:8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</row>
    <row r="1497" spans="1:8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</row>
    <row r="1498" spans="1:8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</row>
    <row r="1499" spans="1:8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</row>
    <row r="1500" spans="1:8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</row>
    <row r="1501" spans="1:8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</row>
    <row r="1502" spans="1:8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</row>
    <row r="1503" spans="1:8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</row>
    <row r="1504" spans="1:8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</row>
    <row r="1505" spans="1:8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</row>
    <row r="1506" spans="1:8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</row>
    <row r="1507" spans="1:8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</row>
    <row r="1508" spans="1:8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</row>
    <row r="1509" spans="1:8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</row>
    <row r="1510" spans="1:8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</row>
    <row r="1511" spans="1:8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</row>
    <row r="1512" spans="1:8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</row>
    <row r="1513" spans="1:8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</row>
    <row r="1514" spans="1:8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</row>
    <row r="1515" spans="1:8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</row>
    <row r="1516" spans="1:8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</row>
    <row r="1517" spans="1:8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</row>
    <row r="1518" spans="1:8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</row>
    <row r="1519" spans="1:8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</row>
    <row r="1520" spans="1:8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</row>
    <row r="1521" spans="1:8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</row>
    <row r="1522" spans="1:8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</row>
    <row r="1523" spans="1:8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</row>
    <row r="1524" spans="1:8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</row>
    <row r="1525" spans="1:8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</row>
    <row r="1526" spans="1:8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</row>
    <row r="1527" spans="1:8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</row>
    <row r="1528" spans="1:8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</row>
    <row r="1529" spans="1:8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</row>
    <row r="1530" spans="1:8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</row>
    <row r="1531" spans="1:8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</row>
    <row r="1532" spans="1:8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</row>
    <row r="1533" spans="1:8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</row>
    <row r="1534" spans="1:8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</row>
    <row r="1535" spans="1:8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</row>
    <row r="1536" spans="1:8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</row>
    <row r="1537" spans="1:8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</row>
    <row r="1538" spans="1:8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</row>
    <row r="1539" spans="1:8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</row>
    <row r="1540" spans="1:8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</row>
    <row r="1541" spans="1:8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</row>
    <row r="1542" spans="1:8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</row>
    <row r="1543" spans="1:8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</row>
    <row r="1544" spans="1:8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</row>
    <row r="1545" spans="1:8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</row>
    <row r="1546" spans="1:8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</row>
    <row r="1547" spans="1:8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</row>
    <row r="1548" spans="1:8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</row>
    <row r="1549" spans="1:8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</row>
    <row r="1550" spans="1:8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</row>
    <row r="1551" spans="1:8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</row>
    <row r="1552" spans="1:8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</row>
    <row r="1553" spans="1:8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</row>
    <row r="1554" spans="1:8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</row>
    <row r="1555" spans="1:8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</row>
    <row r="1556" spans="1:8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</row>
    <row r="1557" spans="1:8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</row>
    <row r="1558" spans="1:8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</row>
    <row r="1559" spans="1:8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</row>
    <row r="1560" spans="1:8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</row>
    <row r="1561" spans="1:8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</row>
    <row r="1562" spans="1:8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</row>
    <row r="1563" spans="1:8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</row>
    <row r="1564" spans="1:8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</row>
    <row r="1565" spans="1:8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</row>
    <row r="1566" spans="1:8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</row>
    <row r="1567" spans="1:8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</row>
    <row r="1568" spans="1:8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</row>
    <row r="1569" spans="1:8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</row>
    <row r="1570" spans="1:8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</row>
    <row r="1571" spans="1:8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</row>
    <row r="1572" spans="1:8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</row>
    <row r="1573" spans="1:8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</row>
    <row r="1574" spans="1:8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</row>
    <row r="1575" spans="1:8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</row>
    <row r="1576" spans="1:8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</row>
    <row r="1577" spans="1:8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</row>
    <row r="1578" spans="1:8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</row>
    <row r="1579" spans="1:8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</row>
    <row r="1580" spans="1:8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</row>
    <row r="1581" spans="1:8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</row>
    <row r="1582" spans="1:8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</row>
    <row r="1583" spans="1:8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</row>
    <row r="1584" spans="1:8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</row>
    <row r="1585" spans="1:8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</row>
    <row r="1586" spans="1:8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</row>
    <row r="1587" spans="1:8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</row>
    <row r="1588" spans="1:8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</row>
    <row r="1589" spans="1:8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</row>
    <row r="1590" spans="1:8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</row>
    <row r="1591" spans="1:8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</row>
    <row r="1592" spans="1:8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</row>
    <row r="1593" spans="1:8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</row>
    <row r="1594" spans="1:8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</row>
    <row r="1595" spans="1:8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</row>
    <row r="1596" spans="1:8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</row>
    <row r="1597" spans="1:8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</row>
    <row r="1598" spans="1:8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</row>
    <row r="1599" spans="1:8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</row>
    <row r="1600" spans="1:8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</row>
    <row r="1601" spans="1:8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</row>
    <row r="1602" spans="1:8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</row>
    <row r="1603" spans="1:8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</row>
    <row r="1604" spans="1:8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</row>
    <row r="1605" spans="1:8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</row>
    <row r="1606" spans="1:8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</row>
    <row r="1607" spans="1:8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</row>
    <row r="1608" spans="1:8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</row>
    <row r="1609" spans="1:8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</row>
    <row r="1610" spans="1:8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</row>
    <row r="1611" spans="1:8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</row>
    <row r="1612" spans="1:8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</row>
    <row r="1613" spans="1:8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</row>
    <row r="1614" spans="1:8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</row>
    <row r="1615" spans="1:8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</row>
    <row r="1616" spans="1:8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</row>
    <row r="1617" spans="1:8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</row>
    <row r="1618" spans="1:8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</row>
    <row r="1619" spans="1:8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</row>
    <row r="1620" spans="1:8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</row>
    <row r="1621" spans="1:8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</row>
    <row r="1622" spans="1:8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</row>
    <row r="1623" spans="1:8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</row>
    <row r="1624" spans="1:8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</row>
    <row r="1625" spans="1:8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</row>
    <row r="1626" spans="1:8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</row>
    <row r="1627" spans="1:8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</row>
    <row r="1628" spans="1:8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</row>
    <row r="1629" spans="1:8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</row>
    <row r="1630" spans="1:8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</row>
    <row r="1631" spans="1:8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</row>
    <row r="1632" spans="1:8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</row>
    <row r="1633" spans="1:8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</row>
    <row r="1634" spans="1:8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</row>
    <row r="1635" spans="1:8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</row>
    <row r="1636" spans="1:8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</row>
    <row r="1637" spans="1:8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</row>
    <row r="1638" spans="1:8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</row>
    <row r="1639" spans="1:8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</row>
    <row r="1640" spans="1:8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</row>
    <row r="1641" spans="1:8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</row>
    <row r="1642" spans="1:8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</row>
    <row r="1643" spans="1:8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</row>
    <row r="1644" spans="1:8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</row>
    <row r="1645" spans="1:8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</row>
    <row r="1646" spans="1:8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</row>
    <row r="1647" spans="1:8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</row>
    <row r="1648" spans="1:8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</row>
    <row r="1649" spans="1:8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</row>
    <row r="1650" spans="1:8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</row>
    <row r="1651" spans="1:8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</row>
    <row r="1652" spans="1:8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</row>
    <row r="1653" spans="1:8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</row>
    <row r="1654" spans="1:8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</row>
    <row r="1655" spans="1:8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</row>
    <row r="1656" spans="1:8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</row>
    <row r="1657" spans="1:8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</row>
    <row r="1658" spans="1:8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</row>
    <row r="1659" spans="1:8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</row>
    <row r="1660" spans="1:8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</row>
    <row r="1661" spans="1:8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</row>
    <row r="1662" spans="1:8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</row>
    <row r="1663" spans="1:8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</row>
    <row r="1664" spans="1:8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</row>
    <row r="1665" spans="1:8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</row>
    <row r="1666" spans="1:8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</row>
    <row r="1667" spans="1:8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</row>
    <row r="1668" spans="1:8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</row>
    <row r="1669" spans="1:8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</row>
    <row r="1670" spans="1:8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</row>
    <row r="1671" spans="1:8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</row>
    <row r="1672" spans="1:8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</row>
    <row r="1673" spans="1:8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</row>
    <row r="1674" spans="1:8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</row>
    <row r="1675" spans="1:8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</row>
    <row r="1676" spans="1:8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</row>
    <row r="1677" spans="1:8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</row>
    <row r="1678" spans="1:8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</row>
    <row r="1679" spans="1:8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</row>
    <row r="1680" spans="1:8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</row>
    <row r="1681" spans="1:8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</row>
    <row r="1682" spans="1:8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</row>
    <row r="1683" spans="1:82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</row>
    <row r="1684" spans="1:82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</row>
    <row r="1685" spans="1:82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</row>
    <row r="1686" spans="1:82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</row>
    <row r="1687" spans="1:82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</row>
    <row r="1688" spans="1:82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</row>
    <row r="1689" spans="1:82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</row>
    <row r="1690" spans="1:82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</row>
    <row r="1691" spans="1:82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</row>
    <row r="1692" spans="1:82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</row>
    <row r="1693" spans="1:82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</row>
    <row r="1694" spans="1:82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</row>
    <row r="1695" spans="1:82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</row>
    <row r="1696" spans="1:82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</row>
    <row r="1697" spans="1:82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</row>
    <row r="1698" spans="1:82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</row>
    <row r="1699" spans="1:82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</row>
    <row r="1700" spans="1:82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</row>
    <row r="1701" spans="1:82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</row>
    <row r="1702" spans="1:82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</row>
    <row r="1703" spans="1:82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</row>
    <row r="1704" spans="1:82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</row>
    <row r="1705" spans="1:82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</row>
    <row r="1706" spans="1:82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</row>
    <row r="1707" spans="1:82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</row>
    <row r="1708" spans="1:82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</row>
    <row r="1709" spans="1:82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</row>
    <row r="1710" spans="1:8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</row>
    <row r="1711" spans="1:82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</row>
    <row r="1712" spans="1:82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</row>
    <row r="1713" spans="1:82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</row>
    <row r="1714" spans="1:82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</row>
    <row r="1715" spans="1:82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</row>
    <row r="1716" spans="1:82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</row>
    <row r="1717" spans="1:82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</row>
    <row r="1718" spans="1:82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</row>
    <row r="1719" spans="1:82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</row>
    <row r="1720" spans="1:82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</row>
    <row r="1721" spans="1:82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</row>
    <row r="1722" spans="1:8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</row>
    <row r="1723" spans="1:82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</row>
    <row r="1724" spans="1:8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</row>
    <row r="1725" spans="1:82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</row>
    <row r="1726" spans="1:82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</row>
    <row r="1727" spans="1:82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</row>
    <row r="1728" spans="1:82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</row>
    <row r="1729" spans="1:82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</row>
    <row r="1730" spans="1:8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</row>
    <row r="1731" spans="1:82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</row>
    <row r="1732" spans="1:82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</row>
    <row r="1733" spans="1:82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</row>
    <row r="1734" spans="1:82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</row>
    <row r="1735" spans="1:82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</row>
    <row r="1736" spans="1:82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</row>
    <row r="1737" spans="1:82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</row>
    <row r="1738" spans="1:82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</row>
    <row r="1739" spans="1:82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</row>
    <row r="1740" spans="1:82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</row>
    <row r="1741" spans="1:8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</row>
    <row r="1742" spans="1:82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</row>
    <row r="1743" spans="1:82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</row>
    <row r="1744" spans="1:82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</row>
    <row r="1745" spans="1:82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</row>
    <row r="1746" spans="1:82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</row>
    <row r="1747" spans="1:82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</row>
    <row r="1748" spans="1:82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</row>
    <row r="1749" spans="1:82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</row>
    <row r="1750" spans="1:82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</row>
    <row r="1751" spans="1:82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</row>
    <row r="1752" spans="1:82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</row>
    <row r="1753" spans="1:82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</row>
    <row r="1754" spans="1:82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</row>
    <row r="1755" spans="1:82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</row>
    <row r="1756" spans="1:82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</row>
    <row r="1757" spans="1:82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</row>
    <row r="1758" spans="1:82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</row>
    <row r="1759" spans="1:82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</row>
    <row r="1760" spans="1:82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</row>
    <row r="1761" spans="1:82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</row>
    <row r="1762" spans="1:8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</row>
    <row r="1763" spans="1:82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</row>
    <row r="1764" spans="1:8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</row>
    <row r="1765" spans="1:82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</row>
    <row r="1766" spans="1:82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</row>
    <row r="1767" spans="1:82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</row>
    <row r="1768" spans="1:82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</row>
    <row r="1769" spans="1:82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</row>
    <row r="1770" spans="1:82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</row>
    <row r="1771" spans="1:82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</row>
    <row r="1772" spans="1:8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</row>
    <row r="1773" spans="1:82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</row>
    <row r="1774" spans="1:82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</row>
    <row r="1775" spans="1:82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</row>
    <row r="1776" spans="1:82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</row>
    <row r="1777" spans="1:8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</row>
    <row r="1778" spans="1:82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</row>
    <row r="1779" spans="1:82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</row>
    <row r="1780" spans="1:82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</row>
    <row r="1781" spans="1:82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</row>
    <row r="1782" spans="1:82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</row>
    <row r="1783" spans="1:82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</row>
    <row r="1784" spans="1:82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</row>
    <row r="1785" spans="1:82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</row>
    <row r="1786" spans="1:82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</row>
    <row r="1787" spans="1:82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</row>
    <row r="1788" spans="1:82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</row>
    <row r="1789" spans="1:82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</row>
    <row r="1790" spans="1:82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</row>
    <row r="1791" spans="1:82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</row>
    <row r="1792" spans="1:82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</row>
    <row r="1793" spans="1:82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</row>
    <row r="1794" spans="1:82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</row>
    <row r="1795" spans="1:82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</row>
    <row r="1796" spans="1:82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</row>
    <row r="1797" spans="1:82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</row>
    <row r="1798" spans="1:82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</row>
    <row r="1799" spans="1:82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</row>
    <row r="1800" spans="1:82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</row>
    <row r="1801" spans="1:82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</row>
    <row r="1802" spans="1:8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</row>
    <row r="1803" spans="1:8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</row>
    <row r="1804" spans="1:8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</row>
    <row r="1805" spans="1:82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</row>
    <row r="1806" spans="1:82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</row>
    <row r="1807" spans="1:82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</row>
    <row r="1808" spans="1:82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</row>
    <row r="1809" spans="1:82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</row>
    <row r="1810" spans="1:82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</row>
    <row r="1811" spans="1:82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</row>
    <row r="1812" spans="1:82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</row>
    <row r="1813" spans="1:82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</row>
    <row r="1814" spans="1:82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</row>
    <row r="1815" spans="1:82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</row>
    <row r="1816" spans="1:82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</row>
    <row r="1817" spans="1:82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</row>
    <row r="1818" spans="1:82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</row>
    <row r="1819" spans="1:82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</row>
    <row r="1820" spans="1:82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</row>
    <row r="1821" spans="1:82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</row>
    <row r="1822" spans="1:82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</row>
    <row r="1823" spans="1:82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</row>
    <row r="1824" spans="1:82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</row>
    <row r="1825" spans="1:82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</row>
    <row r="1826" spans="1:82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</row>
    <row r="1827" spans="1:82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</row>
    <row r="1828" spans="1:82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</row>
    <row r="1829" spans="1:82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</row>
    <row r="1830" spans="1:82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</row>
    <row r="1831" spans="1:82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</row>
    <row r="1832" spans="1:82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</row>
    <row r="1833" spans="1:82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</row>
    <row r="1834" spans="1:82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</row>
    <row r="1835" spans="1:82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</row>
    <row r="1836" spans="1:82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</row>
    <row r="1837" spans="1:82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</row>
    <row r="1838" spans="1:82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</row>
    <row r="1839" spans="1:82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</row>
    <row r="1840" spans="1:82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</row>
    <row r="1841" spans="1:82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</row>
    <row r="1842" spans="1:82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</row>
    <row r="1843" spans="1:82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</row>
    <row r="1844" spans="1:82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</row>
    <row r="1845" spans="1:82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</row>
    <row r="1846" spans="1:82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</row>
    <row r="1847" spans="1:82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</row>
    <row r="1848" spans="1:82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</row>
    <row r="1849" spans="1:82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</row>
    <row r="1850" spans="1:82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</row>
    <row r="1851" spans="1:82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</row>
    <row r="1852" spans="1:82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</row>
    <row r="1853" spans="1:82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</row>
    <row r="1854" spans="1:82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</row>
    <row r="1855" spans="1:82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</row>
    <row r="1856" spans="1:82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</row>
    <row r="1857" spans="1:82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</row>
    <row r="1858" spans="1:82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</row>
    <row r="1859" spans="1:82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</row>
    <row r="1860" spans="1:82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</row>
    <row r="1861" spans="1:82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</row>
    <row r="1862" spans="1:82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</row>
    <row r="1863" spans="1:82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</row>
    <row r="1864" spans="1:82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</row>
    <row r="1865" spans="1:82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</row>
    <row r="1866" spans="1:82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</row>
    <row r="1867" spans="1:82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</row>
    <row r="1868" spans="1:82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</row>
    <row r="1869" spans="1:82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</row>
    <row r="1870" spans="1:82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</row>
    <row r="1871" spans="1:82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</row>
    <row r="1872" spans="1:82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</row>
    <row r="1873" spans="1:82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</row>
    <row r="1874" spans="1:82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</row>
    <row r="1875" spans="1:82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</row>
    <row r="1876" spans="1:82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</row>
    <row r="1877" spans="1:82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</row>
    <row r="1878" spans="1:82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</row>
    <row r="1879" spans="1:82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</row>
    <row r="1880" spans="1:82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</row>
    <row r="1881" spans="1:82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</row>
    <row r="1882" spans="1:82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</row>
    <row r="1883" spans="1:82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</row>
    <row r="1884" spans="1:82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</row>
    <row r="1885" spans="1:82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</row>
    <row r="1886" spans="1:82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</row>
    <row r="1887" spans="1:82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</row>
    <row r="1888" spans="1:82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</row>
    <row r="1889" spans="1:82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</row>
    <row r="1890" spans="1:82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</row>
    <row r="1891" spans="1:82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</row>
    <row r="1892" spans="1:82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</row>
    <row r="1893" spans="1:82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</row>
    <row r="1894" spans="1:82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</row>
    <row r="1895" spans="1:82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</row>
    <row r="1896" spans="1:82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</row>
    <row r="1897" spans="1:82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</row>
    <row r="1898" spans="1:82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</row>
    <row r="1899" spans="1:82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</row>
    <row r="1900" spans="1:82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</row>
    <row r="1901" spans="1:82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</row>
    <row r="1902" spans="1:82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</row>
    <row r="1903" spans="1:82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</row>
    <row r="1904" spans="1:82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</row>
    <row r="1905" spans="1:82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</row>
    <row r="1906" spans="1:82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</row>
    <row r="1907" spans="1:82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</row>
    <row r="1908" spans="1:82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</row>
    <row r="1909" spans="1:82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</row>
    <row r="1910" spans="1:82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</row>
    <row r="1911" spans="1:82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</row>
    <row r="1912" spans="1:82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</row>
    <row r="1913" spans="1:82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</row>
    <row r="1914" spans="1:82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</row>
    <row r="1915" spans="1:82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</row>
    <row r="1916" spans="1:82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</row>
    <row r="1917" spans="1:82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</row>
    <row r="1918" spans="1:82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</row>
    <row r="1919" spans="1:82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</row>
    <row r="1920" spans="1:82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</row>
    <row r="1921" spans="1:82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</row>
    <row r="1922" spans="1:82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</row>
    <row r="1923" spans="1:82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</row>
    <row r="1924" spans="1:82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</row>
    <row r="1925" spans="1:82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</row>
    <row r="1926" spans="1:82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</row>
    <row r="1927" spans="1:82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</row>
    <row r="1928" spans="1:82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</row>
    <row r="1929" spans="1:82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</row>
    <row r="1930" spans="1:82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</row>
    <row r="1931" spans="1:82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</row>
    <row r="1932" spans="1:82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</row>
    <row r="1933" spans="1:82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</row>
    <row r="1934" spans="1:82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</row>
    <row r="1935" spans="1:82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</row>
    <row r="1936" spans="1:82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</row>
    <row r="1937" spans="1:82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</row>
    <row r="1938" spans="1:82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</row>
    <row r="1939" spans="1:82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</row>
    <row r="1940" spans="1:82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</row>
    <row r="1941" spans="1:82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</row>
    <row r="1942" spans="1:82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</row>
    <row r="1943" spans="1:82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</row>
    <row r="1944" spans="1:82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</row>
    <row r="1945" spans="1:82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</row>
    <row r="1946" spans="1:82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</row>
    <row r="1947" spans="1:82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</row>
    <row r="1948" spans="1:82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</row>
    <row r="1949" spans="1:82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</row>
    <row r="1950" spans="1:82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</row>
    <row r="1951" spans="1:82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</row>
    <row r="1952" spans="1:82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</row>
    <row r="1953" spans="1:82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</row>
    <row r="1954" spans="1:82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</row>
    <row r="1955" spans="1:82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</row>
    <row r="1956" spans="1:82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</row>
    <row r="1957" spans="1:82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</row>
    <row r="1958" spans="1:82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</row>
    <row r="1959" spans="1:82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</row>
    <row r="1960" spans="1:82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</row>
    <row r="1961" spans="1:82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</row>
    <row r="1962" spans="1:82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</row>
    <row r="1963" spans="1:82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</row>
    <row r="1964" spans="1:82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</row>
    <row r="1965" spans="1:82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</row>
    <row r="1966" spans="1:82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</row>
    <row r="1967" spans="1:82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</row>
    <row r="1968" spans="1:82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</row>
    <row r="1969" spans="1:82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</row>
    <row r="1970" spans="1:82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</row>
    <row r="1971" spans="1:82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</row>
    <row r="1972" spans="1:82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</row>
    <row r="1973" spans="1:82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</row>
    <row r="1974" spans="1:82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</row>
    <row r="1975" spans="1:82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</row>
    <row r="1976" spans="1:82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</row>
    <row r="1977" spans="1:82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</row>
    <row r="1978" spans="1:82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</row>
    <row r="1979" spans="1:82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</row>
    <row r="1980" spans="1:82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</row>
    <row r="1981" spans="1:82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</row>
    <row r="1982" spans="1:82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</row>
    <row r="1983" spans="1:82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</row>
    <row r="1984" spans="1:82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</row>
    <row r="1985" spans="1:82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</row>
    <row r="1986" spans="1:82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</row>
    <row r="1987" spans="1:82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</row>
    <row r="1988" spans="1:82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</row>
    <row r="1989" spans="1:82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</row>
    <row r="1990" spans="1:82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</row>
    <row r="1991" spans="1:82">
      <c r="E1991" s="1"/>
      <c r="J1991" s="1"/>
      <c r="K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</row>
    <row r="1992" spans="1:82"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</row>
    <row r="1993" spans="1:82"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</row>
    <row r="1994" spans="1:82"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</row>
    <row r="1995" spans="1:82"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</row>
    <row r="1996" spans="1:82"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</row>
    <row r="1997" spans="1:82"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</row>
    <row r="1998" spans="1:82"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</row>
    <row r="1999" spans="1:82"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</row>
    <row r="2000" spans="1:82"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</row>
    <row r="2001" spans="21:82"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</row>
    <row r="2002" spans="21:82"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</row>
    <row r="2003" spans="21:82"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</row>
    <row r="2004" spans="21:82"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</row>
  </sheetData>
  <mergeCells count="14">
    <mergeCell ref="B21:H22"/>
    <mergeCell ref="B228:H228"/>
    <mergeCell ref="B227:H227"/>
    <mergeCell ref="D34:D36"/>
    <mergeCell ref="D60:D62"/>
    <mergeCell ref="D73:D75"/>
    <mergeCell ref="D99:D101"/>
    <mergeCell ref="D112:D114"/>
    <mergeCell ref="D138:D140"/>
    <mergeCell ref="D151:D153"/>
    <mergeCell ref="D164:D166"/>
    <mergeCell ref="D190:D192"/>
    <mergeCell ref="D203:D205"/>
    <mergeCell ref="D216:D218"/>
  </mergeCells>
  <phoneticPr fontId="0" type="noConversion"/>
  <pageMargins left="0.25" right="0.25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004"/>
  <sheetViews>
    <sheetView topLeftCell="A12" zoomScaleNormal="100" workbookViewId="0">
      <selection activeCell="H222" sqref="H222"/>
    </sheetView>
  </sheetViews>
  <sheetFormatPr defaultRowHeight="12.75"/>
  <cols>
    <col min="1" max="1" width="4" customWidth="1"/>
    <col min="2" max="2" width="66.28515625" customWidth="1"/>
    <col min="3" max="3" width="28.5703125" customWidth="1"/>
    <col min="4" max="4" width="15.140625" customWidth="1"/>
    <col min="5" max="5" width="24.7109375" customWidth="1"/>
    <col min="6" max="6" width="15.85546875" customWidth="1"/>
    <col min="7" max="7" width="14.140625" customWidth="1"/>
    <col min="8" max="8" width="19.28515625" customWidth="1"/>
    <col min="9" max="9" width="3.5703125" customWidth="1"/>
  </cols>
  <sheetData>
    <row r="1" spans="1:82" ht="30" hidden="1">
      <c r="A1" s="1"/>
      <c r="B1" s="1"/>
      <c r="C1" s="6"/>
      <c r="D1" s="1"/>
      <c r="E1" s="1"/>
      <c r="F1" s="1"/>
      <c r="G1" s="1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idden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idden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idden="1">
      <c r="A4" s="1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7.5" hidden="1" customHeight="1">
      <c r="A5" s="1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idden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33.75" hidden="1" customHeight="1">
      <c r="A7" s="1"/>
      <c r="B7" s="9"/>
      <c r="C7" s="7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43.5" hidden="1" customHeight="1">
      <c r="A8" s="1"/>
      <c r="B8" s="7"/>
      <c r="C8" s="7"/>
      <c r="D8" s="2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idden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idden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idden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>
      <c r="A12" s="1"/>
      <c r="B12" s="1"/>
      <c r="C12" s="4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23.25">
      <c r="A13" s="1"/>
      <c r="B13" s="8"/>
      <c r="C13" s="8"/>
      <c r="D13" s="8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23.25">
      <c r="A14" s="1"/>
      <c r="B14" s="8"/>
      <c r="C14" s="8"/>
      <c r="D14" s="8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42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57.75" customHeight="1">
      <c r="A21" s="1"/>
      <c r="B21" s="89" t="s">
        <v>38</v>
      </c>
      <c r="C21" s="89"/>
      <c r="D21" s="89"/>
      <c r="E21" s="89"/>
      <c r="F21" s="89"/>
      <c r="G21" s="89"/>
      <c r="H21" s="89"/>
      <c r="I21" s="1"/>
      <c r="J21" s="3"/>
      <c r="K21" s="3"/>
      <c r="L21" s="3"/>
      <c r="M21" s="3"/>
      <c r="N21" s="3"/>
      <c r="O21" s="3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21" customHeight="1">
      <c r="A22" s="1"/>
      <c r="B22" s="89"/>
      <c r="C22" s="89"/>
      <c r="D22" s="89"/>
      <c r="E22" s="89"/>
      <c r="F22" s="89"/>
      <c r="G22" s="89"/>
      <c r="H22" s="89"/>
      <c r="I22" s="1"/>
      <c r="J22" s="3"/>
      <c r="K22" s="3"/>
      <c r="L22" s="3"/>
      <c r="M22" s="3"/>
      <c r="N22" s="3"/>
      <c r="O22" s="3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19.5" customHeight="1">
      <c r="A23" s="10"/>
      <c r="B23" s="10"/>
      <c r="C23" s="10"/>
      <c r="D23" s="10"/>
      <c r="E23" s="10"/>
      <c r="F23" s="11"/>
      <c r="G23" s="10"/>
      <c r="H23" s="10"/>
      <c r="I23" s="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76.5" customHeight="1">
      <c r="A24" s="19" t="s">
        <v>0</v>
      </c>
      <c r="B24" s="12" t="s">
        <v>9</v>
      </c>
      <c r="C24" s="12" t="s">
        <v>10</v>
      </c>
      <c r="D24" s="12" t="s">
        <v>7</v>
      </c>
      <c r="E24" s="12" t="s">
        <v>8</v>
      </c>
      <c r="F24" s="12" t="s">
        <v>11</v>
      </c>
      <c r="G24" s="12" t="s">
        <v>92</v>
      </c>
      <c r="H24" s="12"/>
      <c r="I24" s="1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8" customHeight="1">
      <c r="A25" s="20">
        <v>1</v>
      </c>
      <c r="B25" s="14"/>
      <c r="C25" s="28" t="s">
        <v>2</v>
      </c>
      <c r="D25" s="80" t="s">
        <v>28</v>
      </c>
      <c r="E25" s="45" t="s">
        <v>25</v>
      </c>
      <c r="F25" s="45">
        <v>735</v>
      </c>
      <c r="G25" s="49"/>
      <c r="H25" s="41">
        <f>F25*G25</f>
        <v>0</v>
      </c>
      <c r="I25" s="1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" customHeight="1">
      <c r="A26" s="40"/>
      <c r="B26" s="15"/>
      <c r="C26" s="29" t="s">
        <v>13</v>
      </c>
      <c r="D26" s="81" t="s">
        <v>29</v>
      </c>
      <c r="E26" s="30"/>
      <c r="F26" s="30"/>
      <c r="G26" s="36"/>
      <c r="H26" s="42"/>
      <c r="I26" s="1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18" customHeight="1">
      <c r="A27" s="40"/>
      <c r="B27" s="15"/>
      <c r="C27" s="28" t="s">
        <v>3</v>
      </c>
      <c r="D27" s="82" t="s">
        <v>27</v>
      </c>
      <c r="E27" s="43" t="s">
        <v>26</v>
      </c>
      <c r="F27" s="43">
        <v>735</v>
      </c>
      <c r="G27" s="51">
        <v>3</v>
      </c>
      <c r="H27" s="44">
        <f>F27*G27</f>
        <v>2205</v>
      </c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" customHeight="1">
      <c r="A28" s="40"/>
      <c r="B28" s="15"/>
      <c r="C28" s="29" t="s">
        <v>23</v>
      </c>
      <c r="D28" s="83" t="s">
        <v>42</v>
      </c>
      <c r="E28" s="45" t="s">
        <v>25</v>
      </c>
      <c r="F28" s="45">
        <v>735</v>
      </c>
      <c r="G28" s="69">
        <v>2</v>
      </c>
      <c r="H28" s="42">
        <f>F28*G28</f>
        <v>1470</v>
      </c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" customHeight="1">
      <c r="A29" s="40"/>
      <c r="B29" s="15"/>
      <c r="C29" s="29" t="s">
        <v>24</v>
      </c>
      <c r="D29" s="84" t="s">
        <v>33</v>
      </c>
      <c r="E29" s="30"/>
      <c r="F29" s="30"/>
      <c r="G29" s="36"/>
      <c r="H29" s="42"/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" customHeight="1">
      <c r="A30" s="40"/>
      <c r="B30" s="15"/>
      <c r="C30" s="29"/>
      <c r="D30" s="85" t="s">
        <v>39</v>
      </c>
      <c r="E30" s="43" t="s">
        <v>26</v>
      </c>
      <c r="F30" s="43">
        <v>735</v>
      </c>
      <c r="G30" s="68">
        <v>5</v>
      </c>
      <c r="H30" s="44">
        <f>F30*G30</f>
        <v>3675</v>
      </c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18" customHeight="1">
      <c r="A31" s="40"/>
      <c r="B31" s="15"/>
      <c r="C31" s="29"/>
      <c r="D31" s="86" t="s">
        <v>31</v>
      </c>
      <c r="E31" s="45" t="s">
        <v>25</v>
      </c>
      <c r="F31" s="45">
        <v>735</v>
      </c>
      <c r="G31" s="64"/>
      <c r="H31" s="42">
        <f>F31*G31</f>
        <v>0</v>
      </c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" customHeight="1">
      <c r="A32" s="40"/>
      <c r="B32" s="15"/>
      <c r="C32" s="29"/>
      <c r="D32" s="87" t="s">
        <v>32</v>
      </c>
      <c r="E32" s="30"/>
      <c r="F32" s="30"/>
      <c r="G32" s="36"/>
      <c r="H32" s="4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8" customHeight="1">
      <c r="A33" s="40"/>
      <c r="B33" s="15"/>
      <c r="C33" s="29"/>
      <c r="D33" s="88" t="s">
        <v>30</v>
      </c>
      <c r="E33" s="43" t="s">
        <v>26</v>
      </c>
      <c r="F33" s="43">
        <v>735</v>
      </c>
      <c r="G33" s="67">
        <v>2</v>
      </c>
      <c r="H33" s="44">
        <f>F33*G33</f>
        <v>1470</v>
      </c>
      <c r="I33" s="1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8" customHeight="1">
      <c r="A34" s="21"/>
      <c r="B34" s="1"/>
      <c r="C34" s="29"/>
      <c r="D34" s="92" t="s">
        <v>40</v>
      </c>
      <c r="E34" s="45" t="s">
        <v>25</v>
      </c>
      <c r="F34" s="45">
        <v>735</v>
      </c>
      <c r="G34" s="65"/>
      <c r="H34" s="42">
        <f>F34*G34</f>
        <v>0</v>
      </c>
      <c r="I34" s="13"/>
      <c r="J34" s="4"/>
      <c r="K34" s="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18" customHeight="1">
      <c r="A35" s="21"/>
      <c r="B35" s="1"/>
      <c r="C35" s="34" t="s">
        <v>4</v>
      </c>
      <c r="D35" s="93"/>
      <c r="E35" s="30"/>
      <c r="F35" s="30"/>
      <c r="G35" s="36"/>
      <c r="H35" s="42"/>
      <c r="I35" s="1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" customHeight="1">
      <c r="A36" s="21"/>
      <c r="B36" s="1"/>
      <c r="C36" s="35">
        <v>490</v>
      </c>
      <c r="D36" s="94"/>
      <c r="E36" s="43" t="s">
        <v>26</v>
      </c>
      <c r="F36" s="43">
        <v>735</v>
      </c>
      <c r="G36" s="66">
        <v>4</v>
      </c>
      <c r="H36" s="44">
        <f>F36*G36</f>
        <v>2940</v>
      </c>
      <c r="I36" s="1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8" customHeight="1">
      <c r="A37" s="21"/>
      <c r="B37" s="13"/>
      <c r="C37" s="23"/>
      <c r="D37" s="56"/>
      <c r="E37" s="17"/>
      <c r="F37" s="17"/>
      <c r="G37" s="57"/>
      <c r="H37" s="17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8" customHeight="1">
      <c r="A38" s="20">
        <v>2</v>
      </c>
      <c r="B38" s="14"/>
      <c r="C38" s="28" t="s">
        <v>2</v>
      </c>
      <c r="D38" s="55"/>
      <c r="E38" s="43"/>
      <c r="F38" s="43"/>
      <c r="G38" s="36"/>
      <c r="H38" s="58"/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18" customHeight="1">
      <c r="A39" s="40"/>
      <c r="B39" s="15"/>
      <c r="C39" s="29" t="s">
        <v>18</v>
      </c>
      <c r="D39" s="80" t="s">
        <v>28</v>
      </c>
      <c r="E39" s="45" t="s">
        <v>25</v>
      </c>
      <c r="F39" s="45">
        <v>735</v>
      </c>
      <c r="G39" s="49"/>
      <c r="H39" s="42">
        <f>F39*G39</f>
        <v>0</v>
      </c>
      <c r="I39" s="1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" customHeight="1">
      <c r="A40" s="40"/>
      <c r="B40" s="15"/>
      <c r="C40" s="28" t="s">
        <v>3</v>
      </c>
      <c r="D40" s="81" t="s">
        <v>29</v>
      </c>
      <c r="E40" s="30"/>
      <c r="F40" s="30"/>
      <c r="G40" s="36"/>
      <c r="H40" s="42"/>
      <c r="I40" s="13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8" customHeight="1">
      <c r="A41" s="40"/>
      <c r="B41" s="15"/>
      <c r="C41" s="29" t="s">
        <v>23</v>
      </c>
      <c r="D41" s="82" t="s">
        <v>59</v>
      </c>
      <c r="E41" s="43" t="s">
        <v>26</v>
      </c>
      <c r="F41" s="43">
        <v>735</v>
      </c>
      <c r="G41" s="51">
        <v>1</v>
      </c>
      <c r="H41" s="44">
        <f>F41*G41</f>
        <v>735</v>
      </c>
      <c r="I41" s="13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8" customHeight="1">
      <c r="A42" s="40"/>
      <c r="B42" s="15"/>
      <c r="C42" s="29" t="s">
        <v>24</v>
      </c>
      <c r="D42" s="53"/>
      <c r="E42" s="54"/>
      <c r="F42" s="30"/>
      <c r="G42" s="36"/>
      <c r="H42" s="42"/>
      <c r="I42" s="13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18" customHeight="1">
      <c r="A43" s="40"/>
      <c r="B43" s="15"/>
      <c r="C43" s="29"/>
      <c r="D43" s="83" t="s">
        <v>42</v>
      </c>
      <c r="E43" s="45" t="s">
        <v>25</v>
      </c>
      <c r="F43" s="45">
        <v>735</v>
      </c>
      <c r="G43" s="69">
        <v>3</v>
      </c>
      <c r="H43" s="41">
        <f>F43*G43</f>
        <v>2205</v>
      </c>
      <c r="I43" s="13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" customHeight="1">
      <c r="A44" s="40"/>
      <c r="B44" s="15"/>
      <c r="C44" s="29"/>
      <c r="D44" s="84" t="s">
        <v>33</v>
      </c>
      <c r="E44" s="30"/>
      <c r="F44" s="30"/>
      <c r="G44" s="36"/>
      <c r="H44" s="42"/>
      <c r="I44" s="13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8" customHeight="1">
      <c r="A45" s="40"/>
      <c r="B45" s="15"/>
      <c r="C45" s="29"/>
      <c r="D45" s="85" t="s">
        <v>41</v>
      </c>
      <c r="E45" s="43" t="s">
        <v>26</v>
      </c>
      <c r="F45" s="43">
        <v>735</v>
      </c>
      <c r="G45" s="68">
        <v>3</v>
      </c>
      <c r="H45" s="44">
        <f>F45*G45</f>
        <v>2205</v>
      </c>
      <c r="I45" s="13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8" customHeight="1">
      <c r="A46" s="40"/>
      <c r="B46" s="15"/>
      <c r="C46" s="29"/>
      <c r="D46" s="53"/>
      <c r="E46" s="54"/>
      <c r="F46" s="43"/>
      <c r="G46" s="46"/>
      <c r="H46" s="44"/>
      <c r="I46" s="13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18" customHeight="1">
      <c r="A47" s="21"/>
      <c r="B47" s="1"/>
      <c r="C47" s="29"/>
      <c r="D47" s="86" t="s">
        <v>31</v>
      </c>
      <c r="E47" s="45" t="s">
        <v>25</v>
      </c>
      <c r="F47" s="45">
        <v>735</v>
      </c>
      <c r="G47" s="64"/>
      <c r="H47" s="42">
        <f>F47*G47</f>
        <v>0</v>
      </c>
      <c r="I47" s="13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" customHeight="1">
      <c r="A48" s="21"/>
      <c r="B48" s="1"/>
      <c r="C48" s="34" t="s">
        <v>4</v>
      </c>
      <c r="D48" s="87" t="s">
        <v>32</v>
      </c>
      <c r="E48" s="30"/>
      <c r="F48" s="30"/>
      <c r="G48" s="36"/>
      <c r="H48" s="42"/>
      <c r="I48" s="13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8" customHeight="1">
      <c r="A49" s="21"/>
      <c r="B49" s="1"/>
      <c r="C49" s="35">
        <v>490</v>
      </c>
      <c r="D49" s="88" t="s">
        <v>60</v>
      </c>
      <c r="E49" s="43" t="s">
        <v>26</v>
      </c>
      <c r="F49" s="43">
        <v>735</v>
      </c>
      <c r="G49" s="67">
        <v>1</v>
      </c>
      <c r="H49" s="44">
        <f>F49*G49</f>
        <v>735</v>
      </c>
      <c r="I49" s="13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8" customHeight="1">
      <c r="A50" s="21"/>
      <c r="B50" s="13"/>
      <c r="C50" s="23"/>
      <c r="D50" s="17"/>
      <c r="E50" s="17"/>
      <c r="F50" s="17"/>
      <c r="G50" s="57"/>
      <c r="H50" s="17"/>
      <c r="I50" s="13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18" customHeight="1">
      <c r="A51" s="20">
        <v>3</v>
      </c>
      <c r="B51" s="14"/>
      <c r="C51" s="28" t="s">
        <v>2</v>
      </c>
      <c r="D51" s="55"/>
      <c r="E51" s="43"/>
      <c r="F51" s="43"/>
      <c r="G51" s="36"/>
      <c r="H51" s="58"/>
      <c r="I51" s="1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" customHeight="1">
      <c r="A52" s="40"/>
      <c r="B52" s="15"/>
      <c r="C52" s="29" t="s">
        <v>19</v>
      </c>
      <c r="D52" s="80" t="s">
        <v>28</v>
      </c>
      <c r="E52" s="45" t="s">
        <v>25</v>
      </c>
      <c r="F52" s="45">
        <v>735</v>
      </c>
      <c r="G52" s="49"/>
      <c r="H52" s="42">
        <f>F52*G52</f>
        <v>0</v>
      </c>
      <c r="I52" s="1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8" customHeight="1">
      <c r="A53" s="40"/>
      <c r="B53" s="15"/>
      <c r="C53" s="28" t="s">
        <v>3</v>
      </c>
      <c r="D53" s="81" t="s">
        <v>29</v>
      </c>
      <c r="E53" s="30"/>
      <c r="F53" s="30"/>
      <c r="G53" s="36"/>
      <c r="H53" s="42"/>
      <c r="I53" s="1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8" customHeight="1">
      <c r="A54" s="40"/>
      <c r="B54" s="15"/>
      <c r="C54" s="29" t="s">
        <v>23</v>
      </c>
      <c r="D54" s="82" t="s">
        <v>61</v>
      </c>
      <c r="E54" s="43" t="s">
        <v>26</v>
      </c>
      <c r="F54" s="43">
        <v>735</v>
      </c>
      <c r="G54" s="51">
        <v>2</v>
      </c>
      <c r="H54" s="44">
        <f>F54*G54</f>
        <v>1470</v>
      </c>
      <c r="I54" s="13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18" customHeight="1">
      <c r="A55" s="40"/>
      <c r="B55" s="15"/>
      <c r="C55" s="29" t="s">
        <v>24</v>
      </c>
      <c r="D55" s="53"/>
      <c r="E55" s="54"/>
      <c r="F55" s="30"/>
      <c r="G55" s="36"/>
      <c r="H55" s="42"/>
      <c r="I55" s="13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" customHeight="1">
      <c r="A56" s="40"/>
      <c r="B56" s="15"/>
      <c r="C56" s="29"/>
      <c r="D56" s="86" t="s">
        <v>31</v>
      </c>
      <c r="E56" s="45" t="s">
        <v>25</v>
      </c>
      <c r="F56" s="45">
        <v>735</v>
      </c>
      <c r="G56" s="64"/>
      <c r="H56" s="41">
        <f>F56*G56</f>
        <v>0</v>
      </c>
      <c r="I56" s="1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8" customHeight="1">
      <c r="A57" s="40"/>
      <c r="B57" s="15"/>
      <c r="C57" s="29"/>
      <c r="D57" s="87" t="s">
        <v>32</v>
      </c>
      <c r="E57" s="30"/>
      <c r="F57" s="30"/>
      <c r="G57" s="36"/>
      <c r="H57" s="42"/>
      <c r="I57" s="1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8" customHeight="1">
      <c r="A58" s="40"/>
      <c r="B58" s="15"/>
      <c r="C58" s="29"/>
      <c r="D58" s="88" t="s">
        <v>62</v>
      </c>
      <c r="E58" s="43" t="s">
        <v>26</v>
      </c>
      <c r="F58" s="43">
        <v>735</v>
      </c>
      <c r="G58" s="67"/>
      <c r="H58" s="44">
        <f>F58*G58</f>
        <v>0</v>
      </c>
      <c r="I58" s="1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18" customHeight="1">
      <c r="A59" s="40"/>
      <c r="B59" s="15"/>
      <c r="C59" s="29"/>
      <c r="D59" s="53"/>
      <c r="E59" s="54"/>
      <c r="F59" s="43"/>
      <c r="G59" s="46"/>
      <c r="H59" s="44"/>
      <c r="I59" s="1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" customHeight="1">
      <c r="A60" s="21"/>
      <c r="B60" s="1"/>
      <c r="C60" s="29"/>
      <c r="D60" s="92" t="s">
        <v>43</v>
      </c>
      <c r="E60" s="45" t="s">
        <v>25</v>
      </c>
      <c r="F60" s="45">
        <v>735</v>
      </c>
      <c r="G60" s="65">
        <v>1</v>
      </c>
      <c r="H60" s="42">
        <f>F60*G60</f>
        <v>735</v>
      </c>
      <c r="I60" s="1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8" customHeight="1">
      <c r="A61" s="21"/>
      <c r="B61" s="1"/>
      <c r="C61" s="34" t="s">
        <v>4</v>
      </c>
      <c r="D61" s="93"/>
      <c r="E61" s="30"/>
      <c r="F61" s="30"/>
      <c r="G61" s="36"/>
      <c r="H61" s="42"/>
      <c r="I61" s="1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8" customHeight="1">
      <c r="A62" s="21"/>
      <c r="B62" s="1"/>
      <c r="C62" s="35">
        <v>490</v>
      </c>
      <c r="D62" s="94"/>
      <c r="E62" s="43" t="s">
        <v>26</v>
      </c>
      <c r="F62" s="43">
        <v>735</v>
      </c>
      <c r="G62" s="66">
        <v>3</v>
      </c>
      <c r="H62" s="44">
        <f>F62*G62</f>
        <v>2205</v>
      </c>
      <c r="I62" s="1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18" customHeight="1">
      <c r="A63" s="21"/>
      <c r="B63" s="13"/>
      <c r="C63" s="23"/>
      <c r="D63" s="17"/>
      <c r="E63" s="17"/>
      <c r="F63" s="17"/>
      <c r="G63" s="27"/>
      <c r="H63" s="17"/>
      <c r="I63" s="1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" customHeight="1">
      <c r="A64" s="20">
        <v>4</v>
      </c>
      <c r="B64" s="14"/>
      <c r="C64" s="28" t="s">
        <v>2</v>
      </c>
      <c r="D64" s="80" t="s">
        <v>28</v>
      </c>
      <c r="E64" s="45" t="s">
        <v>25</v>
      </c>
      <c r="F64" s="45">
        <v>735</v>
      </c>
      <c r="G64" s="49">
        <v>4</v>
      </c>
      <c r="H64" s="42">
        <f>F64*G64</f>
        <v>2940</v>
      </c>
      <c r="I64" s="1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8" customHeight="1">
      <c r="A65" s="40"/>
      <c r="B65" s="15"/>
      <c r="C65" s="29" t="s">
        <v>14</v>
      </c>
      <c r="D65" s="81" t="s">
        <v>29</v>
      </c>
      <c r="E65" s="30"/>
      <c r="F65" s="30"/>
      <c r="G65" s="36"/>
      <c r="H65" s="42"/>
      <c r="I65" s="13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8" customHeight="1">
      <c r="A66" s="40"/>
      <c r="B66" s="15"/>
      <c r="C66" s="28" t="s">
        <v>3</v>
      </c>
      <c r="D66" s="82" t="s">
        <v>63</v>
      </c>
      <c r="E66" s="43" t="s">
        <v>26</v>
      </c>
      <c r="F66" s="43">
        <v>735</v>
      </c>
      <c r="G66" s="51">
        <v>4</v>
      </c>
      <c r="H66" s="44">
        <f>F66*G66</f>
        <v>2940</v>
      </c>
      <c r="I66" s="13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18" customHeight="1">
      <c r="A67" s="40"/>
      <c r="B67" s="15"/>
      <c r="C67" s="29" t="s">
        <v>23</v>
      </c>
      <c r="D67" s="83" t="s">
        <v>42</v>
      </c>
      <c r="E67" s="45" t="s">
        <v>25</v>
      </c>
      <c r="F67" s="45">
        <v>735</v>
      </c>
      <c r="G67" s="69">
        <v>5</v>
      </c>
      <c r="H67" s="42">
        <f>F67*G67</f>
        <v>3675</v>
      </c>
      <c r="I67" s="13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" customHeight="1">
      <c r="A68" s="40"/>
      <c r="B68" s="15"/>
      <c r="C68" s="29" t="s">
        <v>24</v>
      </c>
      <c r="D68" s="84" t="s">
        <v>33</v>
      </c>
      <c r="E68" s="30"/>
      <c r="F68" s="30"/>
      <c r="G68" s="36"/>
      <c r="H68" s="42"/>
      <c r="I68" s="13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8" customHeight="1">
      <c r="A69" s="40"/>
      <c r="B69" s="15"/>
      <c r="C69" s="29"/>
      <c r="D69" s="85" t="s">
        <v>44</v>
      </c>
      <c r="E69" s="43" t="s">
        <v>26</v>
      </c>
      <c r="F69" s="43">
        <v>735</v>
      </c>
      <c r="G69" s="68">
        <v>3</v>
      </c>
      <c r="H69" s="44">
        <f>F69*G69</f>
        <v>2205</v>
      </c>
      <c r="I69" s="13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8" customHeight="1">
      <c r="A70" s="40"/>
      <c r="B70" s="15"/>
      <c r="C70" s="29"/>
      <c r="D70" s="86" t="s">
        <v>31</v>
      </c>
      <c r="E70" s="45" t="s">
        <v>25</v>
      </c>
      <c r="F70" s="45">
        <v>735</v>
      </c>
      <c r="G70" s="64">
        <v>6</v>
      </c>
      <c r="H70" s="42">
        <f>F70*G70</f>
        <v>4410</v>
      </c>
      <c r="I70" s="13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18" customHeight="1">
      <c r="A71" s="40"/>
      <c r="B71" s="15"/>
      <c r="C71" s="29"/>
      <c r="D71" s="87" t="s">
        <v>32</v>
      </c>
      <c r="E71" s="30"/>
      <c r="F71" s="30"/>
      <c r="G71" s="36"/>
      <c r="H71" s="42"/>
      <c r="I71" s="13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" customHeight="1">
      <c r="A72" s="40"/>
      <c r="B72" s="15"/>
      <c r="C72" s="29"/>
      <c r="D72" s="88" t="s">
        <v>64</v>
      </c>
      <c r="E72" s="43" t="s">
        <v>26</v>
      </c>
      <c r="F72" s="43">
        <v>735</v>
      </c>
      <c r="G72" s="67">
        <v>5</v>
      </c>
      <c r="H72" s="44">
        <f>F72*G72</f>
        <v>3675</v>
      </c>
      <c r="I72" s="13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8" customHeight="1">
      <c r="A73" s="21"/>
      <c r="B73" s="1"/>
      <c r="C73" s="29"/>
      <c r="D73" s="92" t="s">
        <v>45</v>
      </c>
      <c r="E73" s="45" t="s">
        <v>25</v>
      </c>
      <c r="F73" s="45">
        <v>735</v>
      </c>
      <c r="G73" s="65">
        <v>4</v>
      </c>
      <c r="H73" s="42">
        <f>F73*G73</f>
        <v>2940</v>
      </c>
      <c r="I73" s="13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8" customHeight="1">
      <c r="A74" s="21"/>
      <c r="B74" s="1"/>
      <c r="C74" s="34" t="s">
        <v>4</v>
      </c>
      <c r="D74" s="93"/>
      <c r="E74" s="30"/>
      <c r="F74" s="30"/>
      <c r="G74" s="36"/>
      <c r="H74" s="42"/>
      <c r="I74" s="13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18" customHeight="1">
      <c r="A75" s="21"/>
      <c r="B75" s="1"/>
      <c r="C75" s="35">
        <v>490</v>
      </c>
      <c r="D75" s="94"/>
      <c r="E75" s="43" t="s">
        <v>26</v>
      </c>
      <c r="F75" s="43">
        <v>735</v>
      </c>
      <c r="G75" s="66">
        <v>2</v>
      </c>
      <c r="H75" s="44">
        <f>F75*G75</f>
        <v>1470</v>
      </c>
      <c r="I75" s="13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" customHeight="1">
      <c r="A76" s="21"/>
      <c r="B76" s="13"/>
      <c r="C76" s="23"/>
      <c r="D76" s="17"/>
      <c r="E76" s="17"/>
      <c r="F76" s="56"/>
      <c r="G76" s="27"/>
      <c r="H76" s="17"/>
      <c r="I76" s="13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8" customHeight="1">
      <c r="A77" s="20">
        <v>5</v>
      </c>
      <c r="B77" s="14"/>
      <c r="C77" s="28" t="s">
        <v>2</v>
      </c>
      <c r="D77" s="55"/>
      <c r="E77" s="43"/>
      <c r="F77" s="30"/>
      <c r="G77" s="46"/>
      <c r="H77" s="58"/>
      <c r="I77" s="1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8" customHeight="1">
      <c r="A78" s="40"/>
      <c r="B78" s="15"/>
      <c r="C78" s="29" t="s">
        <v>37</v>
      </c>
      <c r="D78" s="80" t="s">
        <v>28</v>
      </c>
      <c r="E78" s="45" t="s">
        <v>25</v>
      </c>
      <c r="F78" s="45">
        <v>585</v>
      </c>
      <c r="G78" s="49">
        <v>1</v>
      </c>
      <c r="H78" s="42">
        <f>F78*G78</f>
        <v>585</v>
      </c>
      <c r="I78" s="13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18" customHeight="1">
      <c r="A79" s="40"/>
      <c r="B79" s="15"/>
      <c r="C79" s="29" t="s">
        <v>36</v>
      </c>
      <c r="D79" s="81" t="s">
        <v>29</v>
      </c>
      <c r="E79" s="30"/>
      <c r="F79" s="30"/>
      <c r="G79" s="36"/>
      <c r="H79" s="42"/>
      <c r="I79" s="13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" customHeight="1">
      <c r="A80" s="40"/>
      <c r="B80" s="15"/>
      <c r="C80" s="28" t="s">
        <v>3</v>
      </c>
      <c r="D80" s="82" t="s">
        <v>65</v>
      </c>
      <c r="E80" s="43" t="s">
        <v>26</v>
      </c>
      <c r="F80" s="43">
        <v>585</v>
      </c>
      <c r="G80" s="51"/>
      <c r="H80" s="44">
        <f>F80*G80</f>
        <v>0</v>
      </c>
      <c r="I80" s="13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8" customHeight="1">
      <c r="A81" s="40"/>
      <c r="B81" s="15"/>
      <c r="C81" s="29" t="s">
        <v>23</v>
      </c>
      <c r="D81" s="59"/>
      <c r="E81" s="54"/>
      <c r="F81" s="30"/>
      <c r="G81" s="36"/>
      <c r="H81" s="42"/>
      <c r="I81" s="13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8" customHeight="1">
      <c r="A82" s="40"/>
      <c r="B82" s="15"/>
      <c r="C82" s="29" t="s">
        <v>24</v>
      </c>
      <c r="D82" s="83" t="s">
        <v>42</v>
      </c>
      <c r="E82" s="45" t="s">
        <v>25</v>
      </c>
      <c r="F82" s="45">
        <v>585</v>
      </c>
      <c r="G82" s="69">
        <v>3</v>
      </c>
      <c r="H82" s="41">
        <f>F82*G82</f>
        <v>1755</v>
      </c>
      <c r="I82" s="13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18" customHeight="1">
      <c r="A83" s="40"/>
      <c r="B83" s="15"/>
      <c r="C83" s="29"/>
      <c r="D83" s="84" t="s">
        <v>33</v>
      </c>
      <c r="E83" s="30"/>
      <c r="F83" s="30"/>
      <c r="G83" s="36"/>
      <c r="H83" s="42"/>
      <c r="I83" s="13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" customHeight="1">
      <c r="A84" s="40"/>
      <c r="B84" s="15"/>
      <c r="C84" s="29"/>
      <c r="D84" s="85" t="s">
        <v>46</v>
      </c>
      <c r="E84" s="43" t="s">
        <v>26</v>
      </c>
      <c r="F84" s="43">
        <v>585</v>
      </c>
      <c r="G84" s="68">
        <v>1</v>
      </c>
      <c r="H84" s="44">
        <f>F84*G84</f>
        <v>585</v>
      </c>
      <c r="I84" s="13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8" customHeight="1">
      <c r="A85" s="40"/>
      <c r="B85" s="15"/>
      <c r="C85" s="29"/>
      <c r="D85" s="55"/>
      <c r="E85" s="54"/>
      <c r="F85" s="43"/>
      <c r="G85" s="46"/>
      <c r="H85" s="44"/>
      <c r="I85" s="13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8" customHeight="1">
      <c r="A86" s="21"/>
      <c r="B86" s="1"/>
      <c r="C86" s="29"/>
      <c r="D86" s="86" t="s">
        <v>31</v>
      </c>
      <c r="E86" s="45" t="s">
        <v>25</v>
      </c>
      <c r="F86" s="45">
        <v>585</v>
      </c>
      <c r="G86" s="64">
        <v>2</v>
      </c>
      <c r="H86" s="42">
        <f>F86*G86</f>
        <v>1170</v>
      </c>
      <c r="I86" s="13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18" customHeight="1">
      <c r="A87" s="21"/>
      <c r="B87" s="1"/>
      <c r="C87" s="34" t="s">
        <v>4</v>
      </c>
      <c r="D87" s="87" t="s">
        <v>32</v>
      </c>
      <c r="E87" s="30"/>
      <c r="F87" s="30"/>
      <c r="G87" s="36"/>
      <c r="H87" s="42"/>
      <c r="I87" s="13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" customHeight="1">
      <c r="A88" s="21"/>
      <c r="B88" s="1"/>
      <c r="C88" s="35">
        <v>390</v>
      </c>
      <c r="D88" s="88" t="s">
        <v>66</v>
      </c>
      <c r="E88" s="43" t="s">
        <v>26</v>
      </c>
      <c r="F88" s="43">
        <v>585</v>
      </c>
      <c r="G88" s="67"/>
      <c r="H88" s="44">
        <f>F88*G88</f>
        <v>0</v>
      </c>
      <c r="I88" s="13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8" customHeight="1">
      <c r="A89" s="21"/>
      <c r="B89" s="13"/>
      <c r="C89" s="23"/>
      <c r="D89" s="56"/>
      <c r="E89" s="56"/>
      <c r="F89" s="56"/>
      <c r="G89" s="27"/>
      <c r="H89" s="17"/>
      <c r="I89" s="1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8" customHeight="1">
      <c r="A90" s="20">
        <v>6</v>
      </c>
      <c r="B90" s="14"/>
      <c r="C90" s="28" t="s">
        <v>2</v>
      </c>
      <c r="D90" s="59"/>
      <c r="E90" s="43"/>
      <c r="F90" s="30"/>
      <c r="G90" s="46"/>
      <c r="H90" s="58"/>
      <c r="I90" s="1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18" customHeight="1">
      <c r="A91" s="40"/>
      <c r="B91" s="15"/>
      <c r="C91" s="29" t="s">
        <v>37</v>
      </c>
      <c r="D91" s="80" t="s">
        <v>28</v>
      </c>
      <c r="E91" s="45" t="s">
        <v>25</v>
      </c>
      <c r="F91" s="45">
        <v>585</v>
      </c>
      <c r="G91" s="49">
        <v>2</v>
      </c>
      <c r="H91" s="42">
        <f>F91*G91</f>
        <v>1170</v>
      </c>
      <c r="I91" s="13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" customHeight="1">
      <c r="A92" s="40"/>
      <c r="B92" s="15"/>
      <c r="C92" s="29" t="s">
        <v>34</v>
      </c>
      <c r="D92" s="81" t="s">
        <v>29</v>
      </c>
      <c r="E92" s="30"/>
      <c r="F92" s="30"/>
      <c r="G92" s="36"/>
      <c r="H92" s="42"/>
      <c r="I92" s="13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8" customHeight="1">
      <c r="A93" s="40"/>
      <c r="B93" s="15"/>
      <c r="C93" s="28" t="s">
        <v>3</v>
      </c>
      <c r="D93" s="82" t="s">
        <v>67</v>
      </c>
      <c r="E93" s="43" t="s">
        <v>26</v>
      </c>
      <c r="F93" s="43">
        <v>585</v>
      </c>
      <c r="G93" s="51"/>
      <c r="H93" s="44">
        <f>F93*G93</f>
        <v>0</v>
      </c>
      <c r="I93" s="1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8" customHeight="1">
      <c r="A94" s="40"/>
      <c r="B94" s="15"/>
      <c r="C94" s="29" t="s">
        <v>23</v>
      </c>
      <c r="D94" s="53"/>
      <c r="E94" s="30"/>
      <c r="F94" s="30"/>
      <c r="G94" s="36"/>
      <c r="H94" s="42"/>
      <c r="I94" s="13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18" customHeight="1">
      <c r="A95" s="40"/>
      <c r="B95" s="15"/>
      <c r="C95" s="29" t="s">
        <v>24</v>
      </c>
      <c r="D95" s="86" t="s">
        <v>31</v>
      </c>
      <c r="E95" s="45" t="s">
        <v>25</v>
      </c>
      <c r="F95" s="45">
        <v>585</v>
      </c>
      <c r="G95" s="64">
        <v>1</v>
      </c>
      <c r="H95" s="41">
        <f>F95*G95</f>
        <v>585</v>
      </c>
      <c r="I95" s="13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" customHeight="1">
      <c r="A96" s="40"/>
      <c r="B96" s="15"/>
      <c r="C96" s="29"/>
      <c r="D96" s="87" t="s">
        <v>32</v>
      </c>
      <c r="E96" s="30"/>
      <c r="F96" s="30"/>
      <c r="G96" s="36"/>
      <c r="H96" s="42"/>
      <c r="I96" s="13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8" customHeight="1">
      <c r="A97" s="40"/>
      <c r="B97" s="15"/>
      <c r="C97" s="29"/>
      <c r="D97" s="88" t="s">
        <v>68</v>
      </c>
      <c r="E97" s="43" t="s">
        <v>26</v>
      </c>
      <c r="F97" s="43">
        <v>585</v>
      </c>
      <c r="G97" s="67"/>
      <c r="H97" s="44">
        <f>F97*G97</f>
        <v>0</v>
      </c>
      <c r="I97" s="13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8" customHeight="1">
      <c r="A98" s="40"/>
      <c r="B98" s="15"/>
      <c r="C98" s="29"/>
      <c r="D98" s="1"/>
      <c r="E98" s="60"/>
      <c r="F98" s="1"/>
      <c r="G98" s="46"/>
      <c r="H98" s="1"/>
      <c r="I98" s="13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18" customHeight="1">
      <c r="A99" s="21"/>
      <c r="B99" s="1"/>
      <c r="C99" s="29"/>
      <c r="D99" s="92" t="s">
        <v>47</v>
      </c>
      <c r="E99" s="45" t="s">
        <v>25</v>
      </c>
      <c r="F99" s="45">
        <v>585</v>
      </c>
      <c r="G99" s="65">
        <v>3</v>
      </c>
      <c r="H99" s="41">
        <f>F99*G99</f>
        <v>1755</v>
      </c>
      <c r="I99" s="13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" customHeight="1">
      <c r="A100" s="21"/>
      <c r="B100" s="1"/>
      <c r="C100" s="34" t="s">
        <v>4</v>
      </c>
      <c r="D100" s="93"/>
      <c r="E100" s="30"/>
      <c r="F100" s="30"/>
      <c r="G100" s="36"/>
      <c r="H100" s="42"/>
      <c r="I100" s="13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8" customHeight="1">
      <c r="A101" s="21"/>
      <c r="B101" s="1"/>
      <c r="C101" s="35">
        <v>390</v>
      </c>
      <c r="D101" s="94"/>
      <c r="E101" s="43" t="s">
        <v>26</v>
      </c>
      <c r="F101" s="43">
        <v>585</v>
      </c>
      <c r="G101" s="66"/>
      <c r="H101" s="44">
        <f>F101*G101</f>
        <v>0</v>
      </c>
      <c r="I101" s="13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8" customHeight="1">
      <c r="A102" s="21"/>
      <c r="B102" s="13"/>
      <c r="C102" s="23"/>
      <c r="D102" s="17"/>
      <c r="E102" s="17"/>
      <c r="F102" s="17"/>
      <c r="G102" s="27"/>
      <c r="H102" s="17"/>
      <c r="I102" s="13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18" customHeight="1">
      <c r="A103" s="20">
        <v>7</v>
      </c>
      <c r="B103" s="14"/>
      <c r="C103" s="28" t="s">
        <v>2</v>
      </c>
      <c r="D103" s="80" t="s">
        <v>28</v>
      </c>
      <c r="E103" s="45" t="s">
        <v>25</v>
      </c>
      <c r="F103" s="45">
        <v>585</v>
      </c>
      <c r="G103" s="49">
        <v>3</v>
      </c>
      <c r="H103" s="42">
        <f>F103*G103</f>
        <v>1755</v>
      </c>
      <c r="I103" s="13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" customHeight="1">
      <c r="A104" s="40"/>
      <c r="B104" s="15"/>
      <c r="C104" s="29" t="s">
        <v>20</v>
      </c>
      <c r="D104" s="81" t="s">
        <v>29</v>
      </c>
      <c r="E104" s="30"/>
      <c r="F104" s="30"/>
      <c r="G104" s="36"/>
      <c r="H104" s="42"/>
      <c r="I104" s="13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8" customHeight="1">
      <c r="A105" s="40"/>
      <c r="B105" s="15"/>
      <c r="C105" s="28" t="s">
        <v>3</v>
      </c>
      <c r="D105" s="82" t="s">
        <v>69</v>
      </c>
      <c r="E105" s="43" t="s">
        <v>26</v>
      </c>
      <c r="F105" s="43">
        <v>585</v>
      </c>
      <c r="G105" s="51">
        <v>2</v>
      </c>
      <c r="H105" s="44">
        <f>F105*G105</f>
        <v>1170</v>
      </c>
      <c r="I105" s="13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8" customHeight="1">
      <c r="A106" s="40"/>
      <c r="B106" s="15"/>
      <c r="C106" s="29" t="s">
        <v>23</v>
      </c>
      <c r="D106" s="83" t="s">
        <v>42</v>
      </c>
      <c r="E106" s="45" t="s">
        <v>25</v>
      </c>
      <c r="F106" s="45">
        <v>585</v>
      </c>
      <c r="G106" s="69">
        <v>5</v>
      </c>
      <c r="H106" s="42">
        <f>F106*G106</f>
        <v>2925</v>
      </c>
      <c r="I106" s="13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18" customHeight="1">
      <c r="A107" s="40"/>
      <c r="B107" s="15"/>
      <c r="C107" s="29" t="s">
        <v>24</v>
      </c>
      <c r="D107" s="84" t="s">
        <v>48</v>
      </c>
      <c r="E107" s="30"/>
      <c r="F107" s="30"/>
      <c r="G107" s="36"/>
      <c r="H107" s="42"/>
      <c r="I107" s="13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" customHeight="1">
      <c r="A108" s="40"/>
      <c r="B108" s="15"/>
      <c r="C108" s="29"/>
      <c r="D108" s="85" t="s">
        <v>49</v>
      </c>
      <c r="E108" s="43" t="s">
        <v>26</v>
      </c>
      <c r="F108" s="43">
        <v>585</v>
      </c>
      <c r="G108" s="68">
        <v>3</v>
      </c>
      <c r="H108" s="44">
        <f>F108*G108</f>
        <v>1755</v>
      </c>
      <c r="I108" s="13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8" customHeight="1">
      <c r="A109" s="40"/>
      <c r="B109" s="15"/>
      <c r="C109" s="29"/>
      <c r="D109" s="86" t="s">
        <v>31</v>
      </c>
      <c r="E109" s="45" t="s">
        <v>25</v>
      </c>
      <c r="F109" s="45">
        <v>585</v>
      </c>
      <c r="G109" s="64">
        <v>1</v>
      </c>
      <c r="H109" s="42">
        <f>F109*G109</f>
        <v>585</v>
      </c>
      <c r="I109" s="13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8" customHeight="1">
      <c r="A110" s="40"/>
      <c r="B110" s="15"/>
      <c r="C110" s="29"/>
      <c r="D110" s="87" t="s">
        <v>32</v>
      </c>
      <c r="E110" s="30"/>
      <c r="F110" s="30"/>
      <c r="G110" s="36"/>
      <c r="H110" s="42"/>
      <c r="I110" s="13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18" customHeight="1">
      <c r="A111" s="40"/>
      <c r="B111" s="15"/>
      <c r="C111" s="29"/>
      <c r="D111" s="88" t="s">
        <v>70</v>
      </c>
      <c r="E111" s="43" t="s">
        <v>26</v>
      </c>
      <c r="F111" s="43">
        <v>585</v>
      </c>
      <c r="G111" s="67"/>
      <c r="H111" s="44">
        <f>F111*G111</f>
        <v>0</v>
      </c>
      <c r="I111" s="13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" customHeight="1">
      <c r="A112" s="21"/>
      <c r="B112" s="1"/>
      <c r="C112" s="29"/>
      <c r="D112" s="92" t="s">
        <v>50</v>
      </c>
      <c r="E112" s="45" t="s">
        <v>25</v>
      </c>
      <c r="F112" s="45">
        <v>585</v>
      </c>
      <c r="G112" s="65">
        <v>4</v>
      </c>
      <c r="H112" s="42">
        <f>F112*G112</f>
        <v>2340</v>
      </c>
      <c r="I112" s="13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8" customHeight="1">
      <c r="A113" s="21"/>
      <c r="B113" s="1"/>
      <c r="C113" s="34" t="s">
        <v>4</v>
      </c>
      <c r="D113" s="93"/>
      <c r="E113" s="30"/>
      <c r="F113" s="30"/>
      <c r="G113" s="36"/>
      <c r="H113" s="42"/>
      <c r="I113" s="1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8" customHeight="1">
      <c r="A114" s="21"/>
      <c r="B114" s="1"/>
      <c r="C114" s="35">
        <v>390</v>
      </c>
      <c r="D114" s="94"/>
      <c r="E114" s="43" t="s">
        <v>26</v>
      </c>
      <c r="F114" s="43">
        <v>585</v>
      </c>
      <c r="G114" s="66">
        <v>3</v>
      </c>
      <c r="H114" s="44">
        <f>F114*G114</f>
        <v>1755</v>
      </c>
      <c r="I114" s="13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18" customHeight="1">
      <c r="A115" s="21"/>
      <c r="B115" s="13"/>
      <c r="C115" s="23"/>
      <c r="D115" s="17"/>
      <c r="E115" s="56"/>
      <c r="F115" s="17"/>
      <c r="G115" s="27"/>
      <c r="H115" s="56"/>
      <c r="I115" s="13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" customHeight="1">
      <c r="A116" s="20">
        <v>8</v>
      </c>
      <c r="B116" s="14"/>
      <c r="C116" s="28" t="s">
        <v>2</v>
      </c>
      <c r="D116" s="55"/>
      <c r="E116" s="30"/>
      <c r="F116" s="43"/>
      <c r="G116" s="46"/>
      <c r="H116" s="61"/>
      <c r="I116" s="1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8" customHeight="1">
      <c r="A117" s="40"/>
      <c r="B117" s="15"/>
      <c r="C117" s="29" t="s">
        <v>21</v>
      </c>
      <c r="D117" s="80" t="s">
        <v>28</v>
      </c>
      <c r="E117" s="45"/>
      <c r="F117" s="45"/>
      <c r="G117" s="52"/>
      <c r="H117" s="41"/>
      <c r="I117" s="13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8" customHeight="1">
      <c r="A118" s="40"/>
      <c r="B118" s="15"/>
      <c r="C118" s="28" t="s">
        <v>3</v>
      </c>
      <c r="D118" s="81" t="s">
        <v>29</v>
      </c>
      <c r="E118" s="30" t="s">
        <v>25</v>
      </c>
      <c r="F118" s="30">
        <v>885</v>
      </c>
      <c r="G118" s="50"/>
      <c r="H118" s="42">
        <f>F118*G118</f>
        <v>0</v>
      </c>
      <c r="I118" s="13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18" customHeight="1">
      <c r="A119" s="40"/>
      <c r="B119" s="15"/>
      <c r="C119" s="29" t="s">
        <v>23</v>
      </c>
      <c r="D119" s="82" t="s">
        <v>71</v>
      </c>
      <c r="E119" s="43"/>
      <c r="F119" s="43"/>
      <c r="G119" s="46"/>
      <c r="H119" s="44"/>
      <c r="I119" s="13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" customHeight="1">
      <c r="A120" s="40"/>
      <c r="B120" s="15"/>
      <c r="C120" s="29" t="s">
        <v>24</v>
      </c>
      <c r="D120" s="53"/>
      <c r="E120" s="54"/>
      <c r="F120" s="30"/>
      <c r="G120" s="36"/>
      <c r="H120" s="42"/>
      <c r="I120" s="13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8" customHeight="1">
      <c r="A121" s="40"/>
      <c r="B121" s="15"/>
      <c r="C121" s="29"/>
      <c r="D121" s="83" t="s">
        <v>42</v>
      </c>
      <c r="E121" s="45"/>
      <c r="F121" s="45"/>
      <c r="G121" s="52"/>
      <c r="H121" s="41"/>
      <c r="I121" s="13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8" customHeight="1">
      <c r="A122" s="40"/>
      <c r="B122" s="15"/>
      <c r="C122" s="29"/>
      <c r="D122" s="84" t="s">
        <v>33</v>
      </c>
      <c r="E122" s="30" t="s">
        <v>25</v>
      </c>
      <c r="F122" s="30">
        <v>885</v>
      </c>
      <c r="G122" s="70"/>
      <c r="H122" s="42">
        <f>F122*G122</f>
        <v>0</v>
      </c>
      <c r="I122" s="13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18" customHeight="1">
      <c r="A123" s="40"/>
      <c r="B123" s="15"/>
      <c r="C123" s="29"/>
      <c r="D123" s="85" t="s">
        <v>51</v>
      </c>
      <c r="E123" s="43"/>
      <c r="F123" s="43"/>
      <c r="G123" s="46"/>
      <c r="H123" s="44"/>
      <c r="I123" s="13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" customHeight="1">
      <c r="A124" s="40"/>
      <c r="B124" s="15"/>
      <c r="C124" s="29"/>
      <c r="D124" s="53"/>
      <c r="E124" s="54"/>
      <c r="F124" s="43"/>
      <c r="G124" s="46"/>
      <c r="H124" s="44"/>
      <c r="I124" s="13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8" customHeight="1">
      <c r="A125" s="21"/>
      <c r="B125" s="1"/>
      <c r="C125" s="29"/>
      <c r="D125" s="86" t="s">
        <v>31</v>
      </c>
      <c r="E125" s="45"/>
      <c r="F125" s="45"/>
      <c r="G125" s="52"/>
      <c r="H125" s="41"/>
      <c r="I125" s="13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8" customHeight="1">
      <c r="A126" s="21"/>
      <c r="B126" s="1"/>
      <c r="C126" s="34" t="s">
        <v>4</v>
      </c>
      <c r="D126" s="87" t="s">
        <v>32</v>
      </c>
      <c r="E126" s="30" t="s">
        <v>25</v>
      </c>
      <c r="F126" s="30">
        <v>885</v>
      </c>
      <c r="G126" s="63"/>
      <c r="H126" s="42">
        <f>F126*G126</f>
        <v>0</v>
      </c>
      <c r="I126" s="13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" customHeight="1">
      <c r="A127" s="21"/>
      <c r="B127" s="1"/>
      <c r="C127" s="35">
        <v>590</v>
      </c>
      <c r="D127" s="88" t="s">
        <v>72</v>
      </c>
      <c r="E127" s="43"/>
      <c r="F127" s="43"/>
      <c r="G127" s="46"/>
      <c r="H127" s="44"/>
      <c r="I127" s="13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" customHeight="1">
      <c r="A128" s="21"/>
      <c r="B128" s="13"/>
      <c r="C128" s="23"/>
      <c r="D128" s="17"/>
      <c r="E128" s="17"/>
      <c r="F128" s="56"/>
      <c r="G128" s="57"/>
      <c r="H128" s="17"/>
      <c r="I128" s="13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" customHeight="1">
      <c r="A129" s="20">
        <v>9</v>
      </c>
      <c r="B129" s="14"/>
      <c r="C129" s="28" t="s">
        <v>2</v>
      </c>
      <c r="D129" s="55"/>
      <c r="E129" s="43"/>
      <c r="F129" s="30"/>
      <c r="G129" s="36"/>
      <c r="H129" s="58"/>
      <c r="I129" s="1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" customHeight="1">
      <c r="A130" s="40"/>
      <c r="B130" s="15"/>
      <c r="C130" s="29" t="s">
        <v>22</v>
      </c>
      <c r="D130" s="80" t="s">
        <v>28</v>
      </c>
      <c r="E130" s="45"/>
      <c r="F130" s="45"/>
      <c r="G130" s="52"/>
      <c r="H130" s="41"/>
      <c r="I130" s="13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" customHeight="1">
      <c r="A131" s="40"/>
      <c r="B131" s="15"/>
      <c r="C131" s="28" t="s">
        <v>3</v>
      </c>
      <c r="D131" s="81" t="s">
        <v>29</v>
      </c>
      <c r="E131" s="30" t="s">
        <v>25</v>
      </c>
      <c r="F131" s="30">
        <v>885</v>
      </c>
      <c r="G131" s="50"/>
      <c r="H131" s="42">
        <f>F131*G131</f>
        <v>0</v>
      </c>
      <c r="I131" s="13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" customHeight="1">
      <c r="A132" s="40"/>
      <c r="B132" s="15"/>
      <c r="C132" s="29" t="s">
        <v>23</v>
      </c>
      <c r="D132" s="82" t="s">
        <v>73</v>
      </c>
      <c r="E132" s="43"/>
      <c r="F132" s="43"/>
      <c r="G132" s="46"/>
      <c r="H132" s="44"/>
      <c r="I132" s="13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" customHeight="1">
      <c r="A133" s="40"/>
      <c r="B133" s="15"/>
      <c r="C133" s="29" t="s">
        <v>24</v>
      </c>
      <c r="D133" s="53"/>
      <c r="E133" s="54"/>
      <c r="F133" s="30"/>
      <c r="G133" s="36"/>
      <c r="H133" s="42"/>
      <c r="I133" s="13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" customHeight="1">
      <c r="A134" s="40"/>
      <c r="B134" s="15"/>
      <c r="C134" s="29"/>
      <c r="D134" s="86" t="s">
        <v>31</v>
      </c>
      <c r="E134" s="45"/>
      <c r="F134" s="45"/>
      <c r="G134" s="52"/>
      <c r="H134" s="41"/>
      <c r="I134" s="13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" customHeight="1">
      <c r="A135" s="40"/>
      <c r="B135" s="15"/>
      <c r="C135" s="29"/>
      <c r="D135" s="87" t="s">
        <v>32</v>
      </c>
      <c r="E135" s="30" t="s">
        <v>25</v>
      </c>
      <c r="F135" s="30">
        <v>885</v>
      </c>
      <c r="G135" s="63"/>
      <c r="H135" s="42">
        <f>F135*G135</f>
        <v>0</v>
      </c>
      <c r="I135" s="13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" customHeight="1">
      <c r="A136" s="40"/>
      <c r="B136" s="15"/>
      <c r="C136" s="29"/>
      <c r="D136" s="88" t="s">
        <v>74</v>
      </c>
      <c r="E136" s="43"/>
      <c r="F136" s="43"/>
      <c r="G136" s="46"/>
      <c r="H136" s="44"/>
      <c r="I136" s="13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" customHeight="1">
      <c r="A137" s="40"/>
      <c r="B137" s="15"/>
      <c r="C137" s="29"/>
      <c r="D137" s="53"/>
      <c r="E137" s="43"/>
      <c r="F137" s="43"/>
      <c r="G137" s="46"/>
      <c r="H137" s="44"/>
      <c r="I137" s="13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" customHeight="1">
      <c r="A138" s="21"/>
      <c r="B138" s="1"/>
      <c r="C138" s="29"/>
      <c r="D138" s="92" t="s">
        <v>52</v>
      </c>
      <c r="E138" s="45"/>
      <c r="F138" s="45"/>
      <c r="G138" s="52"/>
      <c r="H138" s="41"/>
      <c r="I138" s="13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" customHeight="1">
      <c r="A139" s="21"/>
      <c r="B139" s="1"/>
      <c r="C139" s="34" t="s">
        <v>4</v>
      </c>
      <c r="D139" s="93"/>
      <c r="E139" s="30" t="s">
        <v>25</v>
      </c>
      <c r="F139" s="30">
        <v>885</v>
      </c>
      <c r="G139" s="71"/>
      <c r="H139" s="42">
        <f>F139*G139</f>
        <v>0</v>
      </c>
      <c r="I139" s="13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" customHeight="1">
      <c r="A140" s="21"/>
      <c r="B140" s="1"/>
      <c r="C140" s="35">
        <v>590</v>
      </c>
      <c r="D140" s="94"/>
      <c r="E140" s="43"/>
      <c r="F140" s="43"/>
      <c r="G140" s="46"/>
      <c r="H140" s="44"/>
      <c r="I140" s="13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" customHeight="1">
      <c r="A141" s="21"/>
      <c r="B141" s="13"/>
      <c r="C141" s="23"/>
      <c r="D141" s="17"/>
      <c r="E141" s="17"/>
      <c r="F141" s="17"/>
      <c r="G141" s="27"/>
      <c r="H141" s="17"/>
      <c r="I141" s="13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" customHeight="1">
      <c r="A142" s="20">
        <v>10</v>
      </c>
      <c r="B142" s="14"/>
      <c r="C142" s="28" t="s">
        <v>2</v>
      </c>
      <c r="D142" s="80" t="s">
        <v>28</v>
      </c>
      <c r="E142" s="45" t="s">
        <v>25</v>
      </c>
      <c r="F142" s="45">
        <v>1035</v>
      </c>
      <c r="G142" s="49"/>
      <c r="H142" s="41">
        <f>F142*G142</f>
        <v>0</v>
      </c>
      <c r="I142" s="13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" customHeight="1">
      <c r="A143" s="40"/>
      <c r="B143" s="15"/>
      <c r="C143" s="29" t="s">
        <v>15</v>
      </c>
      <c r="D143" s="81" t="s">
        <v>29</v>
      </c>
      <c r="E143" s="30"/>
      <c r="F143" s="30"/>
      <c r="G143" s="36"/>
      <c r="H143" s="42"/>
      <c r="I143" s="13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" customHeight="1">
      <c r="A144" s="40"/>
      <c r="B144" s="15"/>
      <c r="C144" s="28" t="s">
        <v>3</v>
      </c>
      <c r="D144" s="82" t="s">
        <v>75</v>
      </c>
      <c r="E144" s="43" t="s">
        <v>26</v>
      </c>
      <c r="F144" s="43">
        <v>1035</v>
      </c>
      <c r="G144" s="51"/>
      <c r="H144" s="42">
        <f>F144*G144</f>
        <v>0</v>
      </c>
      <c r="I144" s="13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" customHeight="1">
      <c r="A145" s="40"/>
      <c r="B145" s="15"/>
      <c r="C145" s="29" t="s">
        <v>23</v>
      </c>
      <c r="D145" s="83" t="s">
        <v>42</v>
      </c>
      <c r="E145" s="45" t="s">
        <v>25</v>
      </c>
      <c r="F145" s="45">
        <v>1035</v>
      </c>
      <c r="G145" s="69"/>
      <c r="H145" s="41">
        <f>F145*G145</f>
        <v>0</v>
      </c>
      <c r="I145" s="13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" customHeight="1">
      <c r="A146" s="40"/>
      <c r="B146" s="15"/>
      <c r="C146" s="29" t="s">
        <v>24</v>
      </c>
      <c r="D146" s="84" t="s">
        <v>33</v>
      </c>
      <c r="E146" s="30"/>
      <c r="F146" s="30"/>
      <c r="G146" s="36"/>
      <c r="H146" s="42"/>
      <c r="I146" s="13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" customHeight="1">
      <c r="A147" s="40"/>
      <c r="B147" s="15"/>
      <c r="C147" s="29"/>
      <c r="D147" s="85" t="s">
        <v>53</v>
      </c>
      <c r="E147" s="43" t="s">
        <v>26</v>
      </c>
      <c r="F147" s="43">
        <v>1035</v>
      </c>
      <c r="G147" s="68"/>
      <c r="H147" s="42">
        <f>F147*G147</f>
        <v>0</v>
      </c>
      <c r="I147" s="13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" customHeight="1">
      <c r="A148" s="40"/>
      <c r="B148" s="15"/>
      <c r="C148" s="29"/>
      <c r="D148" s="86" t="s">
        <v>31</v>
      </c>
      <c r="E148" s="45" t="s">
        <v>25</v>
      </c>
      <c r="F148" s="45">
        <v>1035</v>
      </c>
      <c r="G148" s="64"/>
      <c r="H148" s="41">
        <f>F148*G148</f>
        <v>0</v>
      </c>
      <c r="I148" s="13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" customHeight="1">
      <c r="A149" s="40"/>
      <c r="B149" s="15"/>
      <c r="C149" s="29"/>
      <c r="D149" s="87" t="s">
        <v>32</v>
      </c>
      <c r="E149" s="30"/>
      <c r="F149" s="30"/>
      <c r="G149" s="36"/>
      <c r="H149" s="42"/>
      <c r="I149" s="13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" customHeight="1">
      <c r="A150" s="40"/>
      <c r="B150" s="15"/>
      <c r="C150" s="29"/>
      <c r="D150" s="88" t="s">
        <v>76</v>
      </c>
      <c r="E150" s="43" t="s">
        <v>26</v>
      </c>
      <c r="F150" s="43">
        <v>1035</v>
      </c>
      <c r="G150" s="67"/>
      <c r="H150" s="42">
        <f>F150*G150</f>
        <v>0</v>
      </c>
      <c r="I150" s="13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" customHeight="1">
      <c r="A151" s="21"/>
      <c r="B151" s="1"/>
      <c r="C151" s="29"/>
      <c r="D151" s="92" t="s">
        <v>54</v>
      </c>
      <c r="E151" s="45" t="s">
        <v>25</v>
      </c>
      <c r="F151" s="45">
        <v>1035</v>
      </c>
      <c r="G151" s="65"/>
      <c r="H151" s="41">
        <f>F151*G151</f>
        <v>0</v>
      </c>
      <c r="I151" s="1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" customHeight="1">
      <c r="A152" s="21"/>
      <c r="B152" s="1"/>
      <c r="C152" s="34" t="s">
        <v>4</v>
      </c>
      <c r="D152" s="93"/>
      <c r="E152" s="30"/>
      <c r="F152" s="30"/>
      <c r="G152" s="36"/>
      <c r="H152" s="42"/>
      <c r="I152" s="13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" customHeight="1">
      <c r="A153" s="21"/>
      <c r="B153" s="1"/>
      <c r="C153" s="35">
        <v>690</v>
      </c>
      <c r="D153" s="94"/>
      <c r="E153" s="43" t="s">
        <v>26</v>
      </c>
      <c r="F153" s="43">
        <v>1035</v>
      </c>
      <c r="G153" s="66"/>
      <c r="H153" s="44">
        <f>F153*G153</f>
        <v>0</v>
      </c>
      <c r="I153" s="13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" customHeight="1">
      <c r="A154" s="21"/>
      <c r="B154" s="13"/>
      <c r="C154" s="23"/>
      <c r="D154" s="17"/>
      <c r="E154" s="17"/>
      <c r="F154" s="17"/>
      <c r="G154" s="27"/>
      <c r="H154" s="17"/>
      <c r="I154" s="13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" customHeight="1">
      <c r="A155" s="20">
        <v>11</v>
      </c>
      <c r="B155" s="14"/>
      <c r="C155" s="28" t="s">
        <v>2</v>
      </c>
      <c r="D155" s="80" t="s">
        <v>28</v>
      </c>
      <c r="E155" s="45" t="s">
        <v>25</v>
      </c>
      <c r="F155" s="45">
        <v>285</v>
      </c>
      <c r="G155" s="49"/>
      <c r="H155" s="41">
        <f>F155*G155</f>
        <v>0</v>
      </c>
      <c r="I155" s="13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" customHeight="1">
      <c r="A156" s="40"/>
      <c r="B156" s="15"/>
      <c r="C156" s="29" t="s">
        <v>17</v>
      </c>
      <c r="D156" s="81" t="s">
        <v>29</v>
      </c>
      <c r="E156" s="30"/>
      <c r="F156" s="30"/>
      <c r="G156" s="36"/>
      <c r="H156" s="42"/>
      <c r="I156" s="13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" customHeight="1">
      <c r="A157" s="40"/>
      <c r="B157" s="15"/>
      <c r="C157" s="28" t="s">
        <v>3</v>
      </c>
      <c r="D157" s="82" t="s">
        <v>77</v>
      </c>
      <c r="E157" s="43" t="s">
        <v>26</v>
      </c>
      <c r="F157" s="43">
        <v>285</v>
      </c>
      <c r="G157" s="51"/>
      <c r="H157" s="42">
        <f>F157*G157</f>
        <v>0</v>
      </c>
      <c r="I157" s="13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" customHeight="1">
      <c r="A158" s="40"/>
      <c r="B158" s="15"/>
      <c r="C158" s="29" t="s">
        <v>23</v>
      </c>
      <c r="D158" s="83" t="s">
        <v>42</v>
      </c>
      <c r="E158" s="45" t="s">
        <v>25</v>
      </c>
      <c r="F158" s="45">
        <v>285</v>
      </c>
      <c r="G158" s="69"/>
      <c r="H158" s="41">
        <f>F158*G158</f>
        <v>0</v>
      </c>
      <c r="I158" s="13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" customHeight="1">
      <c r="A159" s="40"/>
      <c r="B159" s="15"/>
      <c r="C159" s="29" t="s">
        <v>24</v>
      </c>
      <c r="D159" s="84" t="s">
        <v>33</v>
      </c>
      <c r="E159" s="30"/>
      <c r="F159" s="30"/>
      <c r="G159" s="36"/>
      <c r="H159" s="42"/>
      <c r="I159" s="13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" customHeight="1">
      <c r="A160" s="40"/>
      <c r="B160" s="15"/>
      <c r="C160" s="29"/>
      <c r="D160" s="85" t="s">
        <v>55</v>
      </c>
      <c r="E160" s="43" t="s">
        <v>26</v>
      </c>
      <c r="F160" s="43">
        <v>285</v>
      </c>
      <c r="G160" s="68"/>
      <c r="H160" s="42">
        <f>F160*G160</f>
        <v>0</v>
      </c>
      <c r="I160" s="13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" customHeight="1">
      <c r="A161" s="40"/>
      <c r="B161" s="15"/>
      <c r="C161" s="29"/>
      <c r="D161" s="86" t="s">
        <v>31</v>
      </c>
      <c r="E161" s="45" t="s">
        <v>25</v>
      </c>
      <c r="F161" s="45">
        <v>285</v>
      </c>
      <c r="G161" s="64"/>
      <c r="H161" s="41">
        <f>F161*G161</f>
        <v>0</v>
      </c>
      <c r="I161" s="13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" customHeight="1">
      <c r="A162" s="40"/>
      <c r="B162" s="15"/>
      <c r="C162" s="29"/>
      <c r="D162" s="87" t="s">
        <v>32</v>
      </c>
      <c r="E162" s="30"/>
      <c r="F162" s="30"/>
      <c r="G162" s="36"/>
      <c r="H162" s="42"/>
      <c r="I162" s="13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" customHeight="1">
      <c r="A163" s="40"/>
      <c r="B163" s="15"/>
      <c r="C163" s="29"/>
      <c r="D163" s="88" t="s">
        <v>78</v>
      </c>
      <c r="E163" s="43" t="s">
        <v>26</v>
      </c>
      <c r="F163" s="43">
        <v>285</v>
      </c>
      <c r="G163" s="67"/>
      <c r="H163" s="42">
        <f>F163*G163</f>
        <v>0</v>
      </c>
      <c r="I163" s="13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" customHeight="1">
      <c r="A164" s="21"/>
      <c r="B164" s="1"/>
      <c r="C164" s="29"/>
      <c r="D164" s="92" t="s">
        <v>56</v>
      </c>
      <c r="E164" s="45" t="s">
        <v>25</v>
      </c>
      <c r="F164" s="45">
        <v>285</v>
      </c>
      <c r="G164" s="65"/>
      <c r="H164" s="41">
        <f>F164*G164</f>
        <v>0</v>
      </c>
      <c r="I164" s="13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" customHeight="1">
      <c r="A165" s="21"/>
      <c r="B165" s="1"/>
      <c r="C165" s="34" t="s">
        <v>4</v>
      </c>
      <c r="D165" s="93"/>
      <c r="E165" s="30"/>
      <c r="F165" s="30"/>
      <c r="G165" s="36"/>
      <c r="H165" s="42"/>
      <c r="I165" s="13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" customHeight="1">
      <c r="A166" s="21"/>
      <c r="B166" s="1"/>
      <c r="C166" s="35">
        <v>190</v>
      </c>
      <c r="D166" s="94"/>
      <c r="E166" s="43" t="s">
        <v>26</v>
      </c>
      <c r="F166" s="43">
        <v>285</v>
      </c>
      <c r="G166" s="66"/>
      <c r="H166" s="42">
        <f>F166*G166</f>
        <v>0</v>
      </c>
      <c r="I166" s="13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" customHeight="1">
      <c r="A167" s="13"/>
      <c r="B167" s="13"/>
      <c r="C167" s="13"/>
      <c r="D167" s="56"/>
      <c r="E167" s="17"/>
      <c r="F167" s="17"/>
      <c r="G167" s="57"/>
      <c r="H167" s="62"/>
      <c r="I167" s="13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" customHeight="1">
      <c r="A168" s="20">
        <v>12</v>
      </c>
      <c r="B168" s="14"/>
      <c r="C168" s="28" t="s">
        <v>2</v>
      </c>
      <c r="D168" s="55"/>
      <c r="E168" s="43"/>
      <c r="F168" s="43"/>
      <c r="G168" s="36"/>
      <c r="H168" s="61"/>
      <c r="I168" s="1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" customHeight="1">
      <c r="A169" s="40"/>
      <c r="B169" s="15"/>
      <c r="C169" s="29" t="s">
        <v>35</v>
      </c>
      <c r="D169" s="80" t="s">
        <v>28</v>
      </c>
      <c r="E169" s="45" t="s">
        <v>25</v>
      </c>
      <c r="F169" s="45">
        <v>585</v>
      </c>
      <c r="G169" s="74"/>
      <c r="H169" s="41">
        <f>F169*G169</f>
        <v>0</v>
      </c>
      <c r="I169" s="13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" customHeight="1">
      <c r="A170" s="40"/>
      <c r="B170" s="15"/>
      <c r="C170" s="29" t="s">
        <v>36</v>
      </c>
      <c r="D170" s="81" t="s">
        <v>29</v>
      </c>
      <c r="E170" s="30"/>
      <c r="F170" s="30"/>
      <c r="G170" s="72"/>
      <c r="H170" s="42"/>
      <c r="I170" s="13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" customHeight="1">
      <c r="A171" s="40"/>
      <c r="B171" s="15"/>
      <c r="C171" s="28" t="s">
        <v>3</v>
      </c>
      <c r="D171" s="82" t="s">
        <v>86</v>
      </c>
      <c r="E171" s="43" t="s">
        <v>26</v>
      </c>
      <c r="F171" s="43">
        <v>585</v>
      </c>
      <c r="G171" s="75"/>
      <c r="H171" s="44">
        <f>F171*G171</f>
        <v>0</v>
      </c>
      <c r="I171" s="13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" customHeight="1">
      <c r="A172" s="40"/>
      <c r="B172" s="15"/>
      <c r="C172" s="29" t="s">
        <v>23</v>
      </c>
      <c r="D172" s="53"/>
      <c r="E172" s="54"/>
      <c r="F172" s="30"/>
      <c r="G172" s="72"/>
      <c r="H172" s="42"/>
      <c r="I172" s="13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" customHeight="1">
      <c r="A173" s="40"/>
      <c r="B173" s="15"/>
      <c r="C173" s="29" t="s">
        <v>24</v>
      </c>
      <c r="D173" s="83" t="s">
        <v>42</v>
      </c>
      <c r="E173" s="45" t="s">
        <v>25</v>
      </c>
      <c r="F173" s="45">
        <v>585</v>
      </c>
      <c r="G173" s="79"/>
      <c r="H173" s="41">
        <f>F173*G173</f>
        <v>0</v>
      </c>
      <c r="I173" s="13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" customHeight="1">
      <c r="A174" s="40"/>
      <c r="B174" s="15"/>
      <c r="C174" s="29"/>
      <c r="D174" s="84" t="s">
        <v>33</v>
      </c>
      <c r="E174" s="30"/>
      <c r="F174" s="30"/>
      <c r="G174" s="72"/>
      <c r="H174" s="42"/>
      <c r="I174" s="13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" customHeight="1">
      <c r="A175" s="40"/>
      <c r="B175" s="15"/>
      <c r="C175" s="29"/>
      <c r="D175" s="85" t="s">
        <v>91</v>
      </c>
      <c r="E175" s="43" t="s">
        <v>26</v>
      </c>
      <c r="F175" s="43">
        <v>585</v>
      </c>
      <c r="G175" s="78"/>
      <c r="H175" s="44">
        <f>F175*G175</f>
        <v>0</v>
      </c>
      <c r="I175" s="13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" customHeight="1">
      <c r="A176" s="40"/>
      <c r="B176" s="15"/>
      <c r="C176" s="29"/>
      <c r="D176" s="55"/>
      <c r="E176" s="54"/>
      <c r="F176" s="43"/>
      <c r="G176" s="73"/>
      <c r="H176" s="44"/>
      <c r="I176" s="13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" customHeight="1">
      <c r="A177" s="21"/>
      <c r="B177" s="1"/>
      <c r="C177" s="29"/>
      <c r="D177" s="86" t="s">
        <v>31</v>
      </c>
      <c r="E177" s="45" t="s">
        <v>25</v>
      </c>
      <c r="F177" s="45">
        <v>585</v>
      </c>
      <c r="G177" s="76"/>
      <c r="H177" s="41">
        <f>F177*G177</f>
        <v>0</v>
      </c>
      <c r="I177" s="13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" customHeight="1">
      <c r="A178" s="21"/>
      <c r="B178" s="1"/>
      <c r="C178" s="34" t="s">
        <v>4</v>
      </c>
      <c r="D178" s="87" t="s">
        <v>32</v>
      </c>
      <c r="E178" s="30"/>
      <c r="F178" s="30"/>
      <c r="G178" s="72"/>
      <c r="H178" s="42"/>
      <c r="I178" s="13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" customHeight="1">
      <c r="A179" s="21"/>
      <c r="B179" s="1"/>
      <c r="C179" s="35">
        <v>390</v>
      </c>
      <c r="D179" s="88" t="s">
        <v>87</v>
      </c>
      <c r="E179" s="43" t="s">
        <v>26</v>
      </c>
      <c r="F179" s="43">
        <v>585</v>
      </c>
      <c r="G179" s="77"/>
      <c r="H179" s="44">
        <f>F179*G179</f>
        <v>0</v>
      </c>
      <c r="I179" s="13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" customHeight="1">
      <c r="A180" s="13"/>
      <c r="B180" s="13"/>
      <c r="C180" s="13"/>
      <c r="D180" s="17"/>
      <c r="E180" s="17"/>
      <c r="F180" s="56"/>
      <c r="G180" s="27"/>
      <c r="H180" s="22"/>
      <c r="I180" s="13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" customHeight="1">
      <c r="A181" s="20">
        <v>13</v>
      </c>
      <c r="B181" s="14"/>
      <c r="C181" s="28" t="s">
        <v>2</v>
      </c>
      <c r="D181" s="55"/>
      <c r="E181" s="43"/>
      <c r="F181" s="30"/>
      <c r="G181" s="46"/>
      <c r="H181" s="58"/>
      <c r="I181" s="1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" customHeight="1">
      <c r="A182" s="40"/>
      <c r="B182" s="15"/>
      <c r="C182" s="29" t="s">
        <v>35</v>
      </c>
      <c r="D182" s="80" t="s">
        <v>28</v>
      </c>
      <c r="E182" s="45" t="s">
        <v>25</v>
      </c>
      <c r="F182" s="45">
        <v>585</v>
      </c>
      <c r="G182" s="49"/>
      <c r="H182" s="41">
        <f>F182*G182</f>
        <v>0</v>
      </c>
      <c r="I182" s="13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" customHeight="1">
      <c r="A183" s="40"/>
      <c r="B183" s="15"/>
      <c r="C183" s="29" t="s">
        <v>34</v>
      </c>
      <c r="D183" s="81" t="s">
        <v>29</v>
      </c>
      <c r="E183" s="30"/>
      <c r="F183" s="30"/>
      <c r="G183" s="36"/>
      <c r="H183" s="42"/>
      <c r="I183" s="13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" customHeight="1">
      <c r="A184" s="40"/>
      <c r="B184" s="15"/>
      <c r="C184" s="28" t="s">
        <v>3</v>
      </c>
      <c r="D184" s="82" t="s">
        <v>88</v>
      </c>
      <c r="E184" s="43" t="s">
        <v>26</v>
      </c>
      <c r="F184" s="43">
        <v>585</v>
      </c>
      <c r="G184" s="51"/>
      <c r="H184" s="44">
        <f>F184*G184</f>
        <v>0</v>
      </c>
      <c r="I184" s="13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" customHeight="1">
      <c r="A185" s="40"/>
      <c r="B185" s="15"/>
      <c r="C185" s="29" t="s">
        <v>23</v>
      </c>
      <c r="D185" s="53"/>
      <c r="E185" s="54"/>
      <c r="F185" s="30"/>
      <c r="G185" s="36"/>
      <c r="H185" s="42"/>
      <c r="I185" s="13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" customHeight="1">
      <c r="A186" s="40"/>
      <c r="B186" s="15"/>
      <c r="C186" s="29" t="s">
        <v>24</v>
      </c>
      <c r="D186" s="86" t="s">
        <v>31</v>
      </c>
      <c r="E186" s="45" t="s">
        <v>25</v>
      </c>
      <c r="F186" s="45">
        <v>585</v>
      </c>
      <c r="G186" s="64"/>
      <c r="H186" s="41">
        <f>F186*G186</f>
        <v>0</v>
      </c>
      <c r="I186" s="13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" customHeight="1">
      <c r="A187" s="40"/>
      <c r="B187" s="15"/>
      <c r="C187" s="29"/>
      <c r="D187" s="87" t="s">
        <v>32</v>
      </c>
      <c r="E187" s="30"/>
      <c r="F187" s="30"/>
      <c r="G187" s="36"/>
      <c r="H187" s="42"/>
      <c r="I187" s="13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" customHeight="1">
      <c r="A188" s="40"/>
      <c r="B188" s="15"/>
      <c r="C188" s="29"/>
      <c r="D188" s="88" t="s">
        <v>90</v>
      </c>
      <c r="E188" s="43" t="s">
        <v>26</v>
      </c>
      <c r="F188" s="43">
        <v>585</v>
      </c>
      <c r="G188" s="67"/>
      <c r="H188" s="44">
        <f>F188*G188</f>
        <v>0</v>
      </c>
      <c r="I188" s="13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" customHeight="1">
      <c r="A189" s="40"/>
      <c r="B189" s="15"/>
      <c r="C189" s="29"/>
      <c r="D189" s="55"/>
      <c r="E189" s="54"/>
      <c r="F189" s="43"/>
      <c r="G189" s="46"/>
      <c r="H189" s="44"/>
      <c r="I189" s="13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" customHeight="1">
      <c r="A190" s="21"/>
      <c r="B190" s="1"/>
      <c r="C190" s="29"/>
      <c r="D190" s="92" t="s">
        <v>89</v>
      </c>
      <c r="E190" s="45" t="s">
        <v>25</v>
      </c>
      <c r="F190" s="45">
        <v>585</v>
      </c>
      <c r="G190" s="65"/>
      <c r="H190" s="41">
        <f>F190*G190</f>
        <v>0</v>
      </c>
      <c r="I190" s="13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" customHeight="1">
      <c r="A191" s="21"/>
      <c r="B191" s="1"/>
      <c r="C191" s="34" t="s">
        <v>4</v>
      </c>
      <c r="D191" s="93"/>
      <c r="E191" s="30"/>
      <c r="F191" s="30"/>
      <c r="G191" s="36"/>
      <c r="H191" s="42"/>
      <c r="I191" s="1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" customHeight="1">
      <c r="A192" s="21"/>
      <c r="B192" s="1"/>
      <c r="C192" s="35">
        <v>390</v>
      </c>
      <c r="D192" s="94"/>
      <c r="E192" s="43" t="s">
        <v>26</v>
      </c>
      <c r="F192" s="43">
        <v>585</v>
      </c>
      <c r="G192" s="66"/>
      <c r="H192" s="44">
        <f>F192*G192</f>
        <v>0</v>
      </c>
      <c r="I192" s="13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" customHeight="1">
      <c r="A193" s="13"/>
      <c r="B193" s="13"/>
      <c r="C193" s="13"/>
      <c r="D193" s="56"/>
      <c r="E193" s="17"/>
      <c r="F193" s="17"/>
      <c r="G193" s="57"/>
      <c r="H193" s="22"/>
      <c r="I193" s="13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" customHeight="1">
      <c r="A194" s="20">
        <v>14</v>
      </c>
      <c r="B194" s="14"/>
      <c r="C194" s="28" t="s">
        <v>2</v>
      </c>
      <c r="D194" s="80" t="s">
        <v>28</v>
      </c>
      <c r="E194" s="45" t="s">
        <v>25</v>
      </c>
      <c r="F194" s="45">
        <v>435</v>
      </c>
      <c r="G194" s="49"/>
      <c r="H194" s="41">
        <f>F194*G194</f>
        <v>0</v>
      </c>
      <c r="I194" s="1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" customHeight="1">
      <c r="A195" s="40"/>
      <c r="B195" s="15"/>
      <c r="C195" s="29" t="s">
        <v>85</v>
      </c>
      <c r="D195" s="81" t="s">
        <v>29</v>
      </c>
      <c r="E195" s="30"/>
      <c r="F195" s="30"/>
      <c r="G195" s="36"/>
      <c r="H195" s="42"/>
      <c r="I195" s="13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" customHeight="1">
      <c r="A196" s="40"/>
      <c r="B196" s="15"/>
      <c r="C196" s="28" t="s">
        <v>3</v>
      </c>
      <c r="D196" s="82" t="s">
        <v>79</v>
      </c>
      <c r="E196" s="43" t="s">
        <v>26</v>
      </c>
      <c r="F196" s="43">
        <v>435</v>
      </c>
      <c r="G196" s="51">
        <v>5</v>
      </c>
      <c r="H196" s="42">
        <f>F196*G196</f>
        <v>2175</v>
      </c>
      <c r="I196" s="13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" customHeight="1">
      <c r="A197" s="40"/>
      <c r="B197" s="15"/>
      <c r="C197" s="29" t="s">
        <v>23</v>
      </c>
      <c r="D197" s="83" t="s">
        <v>42</v>
      </c>
      <c r="E197" s="45" t="s">
        <v>25</v>
      </c>
      <c r="F197" s="45">
        <v>435</v>
      </c>
      <c r="G197" s="69">
        <v>3</v>
      </c>
      <c r="H197" s="41">
        <f>F197*G197</f>
        <v>1305</v>
      </c>
      <c r="I197" s="13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" customHeight="1">
      <c r="A198" s="40"/>
      <c r="B198" s="15"/>
      <c r="C198" s="29" t="s">
        <v>24</v>
      </c>
      <c r="D198" s="84" t="s">
        <v>33</v>
      </c>
      <c r="E198" s="30"/>
      <c r="F198" s="30"/>
      <c r="G198" s="36"/>
      <c r="H198" s="42"/>
      <c r="I198" s="13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" customHeight="1">
      <c r="A199" s="40"/>
      <c r="B199" s="15"/>
      <c r="C199" s="29"/>
      <c r="D199" s="85" t="s">
        <v>81</v>
      </c>
      <c r="E199" s="43" t="s">
        <v>26</v>
      </c>
      <c r="F199" s="43">
        <v>435</v>
      </c>
      <c r="G199" s="68">
        <v>5</v>
      </c>
      <c r="H199" s="42">
        <f>F199*G199</f>
        <v>2175</v>
      </c>
      <c r="I199" s="13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" customHeight="1">
      <c r="A200" s="40"/>
      <c r="B200" s="15"/>
      <c r="C200" s="29"/>
      <c r="D200" s="86" t="s">
        <v>31</v>
      </c>
      <c r="E200" s="45" t="s">
        <v>25</v>
      </c>
      <c r="F200" s="45">
        <v>435</v>
      </c>
      <c r="G200" s="64"/>
      <c r="H200" s="41">
        <f>F200*G200</f>
        <v>0</v>
      </c>
      <c r="I200" s="13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" customHeight="1">
      <c r="A201" s="40"/>
      <c r="B201" s="15"/>
      <c r="C201" s="29"/>
      <c r="D201" s="87" t="s">
        <v>32</v>
      </c>
      <c r="E201" s="30"/>
      <c r="F201" s="30"/>
      <c r="G201" s="36"/>
      <c r="H201" s="42"/>
      <c r="I201" s="13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" customHeight="1">
      <c r="A202" s="40"/>
      <c r="B202" s="15"/>
      <c r="C202" s="29"/>
      <c r="D202" s="88" t="s">
        <v>80</v>
      </c>
      <c r="E202" s="43" t="s">
        <v>26</v>
      </c>
      <c r="F202" s="43">
        <v>435</v>
      </c>
      <c r="G202" s="67">
        <v>3</v>
      </c>
      <c r="H202" s="42">
        <f>F202*G202</f>
        <v>1305</v>
      </c>
      <c r="I202" s="13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" customHeight="1">
      <c r="A203" s="21"/>
      <c r="B203" s="1"/>
      <c r="C203" s="29"/>
      <c r="D203" s="92" t="s">
        <v>82</v>
      </c>
      <c r="E203" s="45" t="s">
        <v>25</v>
      </c>
      <c r="F203" s="45">
        <v>435</v>
      </c>
      <c r="G203" s="65">
        <v>2</v>
      </c>
      <c r="H203" s="41">
        <f>F203*G203</f>
        <v>870</v>
      </c>
      <c r="I203" s="13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" customHeight="1">
      <c r="A204" s="21"/>
      <c r="B204" s="1"/>
      <c r="C204" s="34" t="s">
        <v>4</v>
      </c>
      <c r="D204" s="93"/>
      <c r="E204" s="30"/>
      <c r="F204" s="30"/>
      <c r="G204" s="36"/>
      <c r="H204" s="42"/>
      <c r="I204" s="13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" customHeight="1">
      <c r="A205" s="21"/>
      <c r="B205" s="1"/>
      <c r="C205" s="35">
        <v>290</v>
      </c>
      <c r="D205" s="94"/>
      <c r="E205" s="43" t="s">
        <v>26</v>
      </c>
      <c r="F205" s="43">
        <v>435</v>
      </c>
      <c r="G205" s="66">
        <v>4</v>
      </c>
      <c r="H205" s="44">
        <f>F205*G205</f>
        <v>1740</v>
      </c>
      <c r="I205" s="13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" customHeight="1">
      <c r="A206" s="13"/>
      <c r="B206" s="13"/>
      <c r="C206" s="13"/>
      <c r="D206" s="17"/>
      <c r="E206" s="17"/>
      <c r="F206" s="17"/>
      <c r="G206" s="27"/>
      <c r="H206" s="22"/>
      <c r="I206" s="13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" customHeight="1">
      <c r="A207" s="20">
        <v>16</v>
      </c>
      <c r="B207" s="14"/>
      <c r="C207" s="28" t="s">
        <v>2</v>
      </c>
      <c r="D207" s="80" t="s">
        <v>28</v>
      </c>
      <c r="E207" s="45" t="s">
        <v>25</v>
      </c>
      <c r="F207" s="45">
        <v>585</v>
      </c>
      <c r="G207" s="49">
        <v>3</v>
      </c>
      <c r="H207" s="41">
        <f>F207*G207</f>
        <v>1755</v>
      </c>
      <c r="I207" s="37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" customHeight="1">
      <c r="A208" s="40"/>
      <c r="B208" s="15"/>
      <c r="C208" s="29" t="s">
        <v>16</v>
      </c>
      <c r="D208" s="81" t="s">
        <v>29</v>
      </c>
      <c r="E208" s="30"/>
      <c r="F208" s="30"/>
      <c r="G208" s="36"/>
      <c r="H208" s="42"/>
      <c r="I208" s="3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" customHeight="1">
      <c r="A209" s="40"/>
      <c r="B209" s="15"/>
      <c r="C209" s="28" t="s">
        <v>3</v>
      </c>
      <c r="D209" s="82" t="s">
        <v>83</v>
      </c>
      <c r="E209" s="43" t="s">
        <v>26</v>
      </c>
      <c r="F209" s="43">
        <v>585</v>
      </c>
      <c r="G209" s="51"/>
      <c r="H209" s="42">
        <f>F209*G209</f>
        <v>0</v>
      </c>
      <c r="I209" s="13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" customHeight="1">
      <c r="A210" s="40"/>
      <c r="B210" s="15"/>
      <c r="C210" s="29" t="s">
        <v>23</v>
      </c>
      <c r="D210" s="83" t="s">
        <v>42</v>
      </c>
      <c r="E210" s="45" t="s">
        <v>25</v>
      </c>
      <c r="F210" s="45">
        <v>585</v>
      </c>
      <c r="G210" s="69">
        <v>4</v>
      </c>
      <c r="H210" s="41">
        <f>F210*G210</f>
        <v>2340</v>
      </c>
      <c r="I210" s="13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" customHeight="1">
      <c r="A211" s="40"/>
      <c r="B211" s="15"/>
      <c r="C211" s="29" t="s">
        <v>24</v>
      </c>
      <c r="D211" s="84" t="s">
        <v>33</v>
      </c>
      <c r="E211" s="30"/>
      <c r="F211" s="30"/>
      <c r="G211" s="36"/>
      <c r="H211" s="42"/>
      <c r="I211" s="13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" customHeight="1">
      <c r="A212" s="40"/>
      <c r="B212" s="15"/>
      <c r="C212" s="29"/>
      <c r="D212" s="85" t="s">
        <v>57</v>
      </c>
      <c r="E212" s="43" t="s">
        <v>26</v>
      </c>
      <c r="F212" s="43">
        <v>585</v>
      </c>
      <c r="G212" s="68"/>
      <c r="H212" s="42">
        <f>F212*G212</f>
        <v>0</v>
      </c>
      <c r="I212" s="13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" customHeight="1">
      <c r="A213" s="40"/>
      <c r="B213" s="15"/>
      <c r="C213" s="29"/>
      <c r="D213" s="86" t="s">
        <v>31</v>
      </c>
      <c r="E213" s="45" t="s">
        <v>25</v>
      </c>
      <c r="F213" s="45">
        <v>585</v>
      </c>
      <c r="G213" s="64">
        <v>2</v>
      </c>
      <c r="H213" s="41">
        <f>F213*G213</f>
        <v>1170</v>
      </c>
      <c r="I213" s="13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" customHeight="1">
      <c r="A214" s="40"/>
      <c r="B214" s="15"/>
      <c r="C214" s="29"/>
      <c r="D214" s="87" t="s">
        <v>32</v>
      </c>
      <c r="E214" s="30"/>
      <c r="F214" s="30"/>
      <c r="G214" s="36"/>
      <c r="H214" s="42"/>
      <c r="I214" s="13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" customHeight="1">
      <c r="A215" s="40"/>
      <c r="B215" s="15"/>
      <c r="C215" s="29"/>
      <c r="D215" s="88" t="s">
        <v>84</v>
      </c>
      <c r="E215" s="43" t="s">
        <v>26</v>
      </c>
      <c r="F215" s="43">
        <v>585</v>
      </c>
      <c r="G215" s="67"/>
      <c r="H215" s="42">
        <f>F215*G215</f>
        <v>0</v>
      </c>
      <c r="I215" s="13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" customHeight="1">
      <c r="A216" s="21"/>
      <c r="B216" s="1"/>
      <c r="C216" s="29"/>
      <c r="D216" s="92" t="s">
        <v>58</v>
      </c>
      <c r="E216" s="45" t="s">
        <v>25</v>
      </c>
      <c r="F216" s="45">
        <v>585</v>
      </c>
      <c r="G216" s="65">
        <v>3</v>
      </c>
      <c r="H216" s="41">
        <f>F216*G216</f>
        <v>1755</v>
      </c>
      <c r="I216" s="13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" customHeight="1">
      <c r="A217" s="21"/>
      <c r="B217" s="1"/>
      <c r="C217" s="34" t="s">
        <v>4</v>
      </c>
      <c r="D217" s="93"/>
      <c r="E217" s="30"/>
      <c r="F217" s="30"/>
      <c r="G217" s="36"/>
      <c r="H217" s="42"/>
      <c r="I217" s="13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" customHeight="1">
      <c r="A218" s="21"/>
      <c r="B218" s="1"/>
      <c r="C218" s="35">
        <v>390</v>
      </c>
      <c r="D218" s="94"/>
      <c r="E218" s="43" t="s">
        <v>26</v>
      </c>
      <c r="F218" s="43">
        <v>585</v>
      </c>
      <c r="G218" s="66"/>
      <c r="H218" s="44">
        <f>F218*G218</f>
        <v>0</v>
      </c>
      <c r="I218" s="13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" customHeight="1">
      <c r="A219" s="13"/>
      <c r="B219" s="13"/>
      <c r="C219" s="13"/>
      <c r="D219" s="17"/>
      <c r="E219" s="17"/>
      <c r="F219" s="17"/>
      <c r="G219" s="16"/>
      <c r="H219" s="22"/>
      <c r="I219" s="13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" customHeight="1">
      <c r="A220" s="1"/>
      <c r="B220" s="1"/>
      <c r="C220" s="1"/>
      <c r="D220" s="1"/>
      <c r="E220" s="1"/>
      <c r="F220" s="1"/>
      <c r="G220" s="24" t="s">
        <v>6</v>
      </c>
      <c r="H220" s="24" t="s">
        <v>93</v>
      </c>
      <c r="I220" s="39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" customHeight="1">
      <c r="A221" s="1"/>
      <c r="B221" s="1"/>
      <c r="C221" s="1"/>
      <c r="D221" s="1"/>
      <c r="E221" s="1"/>
      <c r="F221" s="1"/>
      <c r="G221" s="25">
        <f>SUM(G25:G218)</f>
        <v>131</v>
      </c>
      <c r="H221" s="26">
        <f>SUM(H25:H218)</f>
        <v>82785</v>
      </c>
      <c r="I221" s="39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" customHeight="1">
      <c r="A227" s="1"/>
      <c r="B227" s="91"/>
      <c r="C227" s="91"/>
      <c r="D227" s="91"/>
      <c r="E227" s="91"/>
      <c r="F227" s="91"/>
      <c r="G227" s="91"/>
      <c r="H227" s="9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" customHeight="1">
      <c r="A228" s="1"/>
      <c r="B228" s="90"/>
      <c r="C228" s="90"/>
      <c r="D228" s="90"/>
      <c r="E228" s="90"/>
      <c r="F228" s="90"/>
      <c r="G228" s="90"/>
      <c r="H228" s="90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" customHeight="1">
      <c r="A229" s="1"/>
      <c r="B229" s="48"/>
      <c r="C229" s="48"/>
      <c r="D229" s="48"/>
      <c r="E229" s="48"/>
      <c r="F229" s="48"/>
      <c r="G229" s="48"/>
      <c r="H229" s="48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" customHeight="1">
      <c r="A230" s="1"/>
      <c r="B230" s="48"/>
      <c r="C230" s="48"/>
      <c r="D230" s="48"/>
      <c r="E230" s="48"/>
      <c r="F230" s="48"/>
      <c r="G230" s="48"/>
      <c r="H230" s="48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" customHeight="1">
      <c r="A231" s="1"/>
      <c r="B231" s="48"/>
      <c r="C231" s="48"/>
      <c r="D231" s="48"/>
      <c r="E231" s="48"/>
      <c r="F231" s="48"/>
      <c r="G231" s="48"/>
      <c r="H231" s="48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" customHeight="1">
      <c r="A232" s="1"/>
      <c r="B232" s="48"/>
      <c r="C232" s="48"/>
      <c r="D232" s="48"/>
      <c r="E232" s="48"/>
      <c r="F232" s="48"/>
      <c r="G232" s="48"/>
      <c r="H232" s="48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" customHeight="1">
      <c r="A233" s="1"/>
      <c r="B233" s="48"/>
      <c r="C233" s="48"/>
      <c r="D233" s="48"/>
      <c r="E233" s="48"/>
      <c r="F233" s="48"/>
      <c r="G233" s="31"/>
      <c r="H233" s="3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5">
      <c r="A234" s="1"/>
      <c r="B234" s="48"/>
      <c r="C234" s="48"/>
      <c r="D234" s="48"/>
      <c r="E234" s="48"/>
      <c r="F234" s="48"/>
      <c r="G234" s="72"/>
      <c r="H234" s="32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" customHeight="1">
      <c r="A235" s="1"/>
      <c r="B235" s="48"/>
      <c r="C235" s="48"/>
      <c r="D235" s="48"/>
      <c r="E235" s="48"/>
      <c r="F235" s="48"/>
      <c r="G235" s="48"/>
      <c r="H235" s="48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" customHeight="1">
      <c r="A236" s="1"/>
      <c r="B236" s="48"/>
      <c r="C236" s="48"/>
      <c r="D236" s="48"/>
      <c r="E236" s="48"/>
      <c r="F236" s="48"/>
      <c r="G236" s="48"/>
      <c r="H236" s="48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" customHeight="1">
      <c r="A237" s="1"/>
      <c r="B237" s="48"/>
      <c r="C237" s="48"/>
      <c r="D237" s="48"/>
      <c r="E237" s="48"/>
      <c r="F237" s="48"/>
      <c r="G237" s="48"/>
      <c r="H237" s="48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" customHeight="1">
      <c r="A238" s="1"/>
      <c r="B238" s="48"/>
      <c r="C238" s="48"/>
      <c r="D238" s="48"/>
      <c r="E238" s="48"/>
      <c r="F238" s="48"/>
      <c r="G238" s="48"/>
      <c r="H238" s="48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" customHeight="1">
      <c r="A239" s="1"/>
      <c r="B239" s="48"/>
      <c r="C239" s="48"/>
      <c r="D239" s="48"/>
      <c r="E239" s="48"/>
      <c r="F239" s="48"/>
      <c r="G239" s="48"/>
      <c r="H239" s="48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" customHeight="1">
      <c r="A240" s="1"/>
      <c r="B240" s="48"/>
      <c r="C240" s="48"/>
      <c r="D240" s="48"/>
      <c r="E240" s="48"/>
      <c r="F240" s="48"/>
      <c r="G240" s="48"/>
      <c r="H240" s="48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" customHeight="1">
      <c r="A241" s="1"/>
      <c r="B241" s="48"/>
      <c r="C241" s="48"/>
      <c r="D241" s="48"/>
      <c r="E241" s="48"/>
      <c r="F241" s="48"/>
      <c r="G241" s="48"/>
      <c r="H241" s="48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" customHeight="1">
      <c r="A242" s="1"/>
      <c r="B242" s="47"/>
      <c r="C242" s="47"/>
      <c r="D242" s="47"/>
      <c r="E242" s="47"/>
      <c r="F242" s="47"/>
      <c r="G242" s="47"/>
      <c r="H242" s="4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" customHeight="1">
      <c r="A243" s="1"/>
      <c r="B243" s="47"/>
      <c r="C243" s="47"/>
      <c r="D243" s="47"/>
      <c r="E243" s="47"/>
      <c r="F243" s="47"/>
      <c r="G243" s="47"/>
      <c r="H243" s="4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" customHeight="1">
      <c r="A244" s="1"/>
      <c r="B244" s="47"/>
      <c r="C244" s="47"/>
      <c r="D244" s="47"/>
      <c r="E244" s="47"/>
      <c r="F244" s="47"/>
      <c r="G244" s="47"/>
      <c r="H244" s="4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" customHeight="1">
      <c r="A245" s="1"/>
      <c r="B245" s="47"/>
      <c r="C245" s="47"/>
      <c r="D245" s="47"/>
      <c r="E245" s="47"/>
      <c r="F245" s="47"/>
      <c r="G245" s="47"/>
      <c r="H245" s="4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" customHeight="1">
      <c r="A246" s="1"/>
      <c r="B246" s="47"/>
      <c r="C246" s="47"/>
      <c r="D246" s="47"/>
      <c r="E246" s="47"/>
      <c r="F246" s="47"/>
      <c r="G246" s="47"/>
      <c r="H246" s="4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" customHeight="1">
      <c r="A247" s="1"/>
      <c r="B247" s="47"/>
      <c r="C247" s="47"/>
      <c r="D247" s="47"/>
      <c r="E247" s="47"/>
      <c r="F247" s="47"/>
      <c r="G247" s="47"/>
      <c r="H247" s="4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" customHeight="1">
      <c r="A248" s="1"/>
      <c r="B248" s="47"/>
      <c r="C248" s="47"/>
      <c r="D248" s="47"/>
      <c r="E248" s="47"/>
      <c r="F248" s="47"/>
      <c r="G248" s="47"/>
      <c r="H248" s="4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" customHeight="1">
      <c r="A249" s="1"/>
      <c r="B249" s="47"/>
      <c r="C249" s="47"/>
      <c r="D249" s="47"/>
      <c r="E249" s="47"/>
      <c r="F249" s="47"/>
      <c r="G249" s="47"/>
      <c r="H249" s="4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  <row r="589" spans="1: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</row>
    <row r="590" spans="1: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</row>
    <row r="591" spans="1: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</row>
    <row r="592" spans="1: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</row>
    <row r="593" spans="1: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</row>
    <row r="594" spans="1: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</row>
    <row r="595" spans="1: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</row>
    <row r="596" spans="1: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</row>
    <row r="597" spans="1: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</row>
    <row r="598" spans="1: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</row>
    <row r="599" spans="1: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</row>
    <row r="600" spans="1: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</row>
    <row r="601" spans="1: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</row>
    <row r="602" spans="1: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</row>
    <row r="603" spans="1: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</row>
    <row r="604" spans="1: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</row>
    <row r="605" spans="1: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</row>
    <row r="606" spans="1: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</row>
    <row r="607" spans="1: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</row>
    <row r="608" spans="1: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</row>
    <row r="609" spans="1: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</row>
    <row r="610" spans="1: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</row>
    <row r="611" spans="1: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</row>
    <row r="612" spans="1: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</row>
    <row r="613" spans="1: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</row>
    <row r="614" spans="1: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</row>
    <row r="615" spans="1: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</row>
    <row r="616" spans="1: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</row>
    <row r="617" spans="1: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</row>
    <row r="618" spans="1: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</row>
    <row r="619" spans="1: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</row>
    <row r="620" spans="1: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</row>
    <row r="621" spans="1: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</row>
    <row r="622" spans="1: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</row>
    <row r="623" spans="1: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</row>
    <row r="624" spans="1: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</row>
    <row r="625" spans="1: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</row>
    <row r="626" spans="1: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</row>
    <row r="627" spans="1: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</row>
    <row r="628" spans="1: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</row>
    <row r="629" spans="1: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</row>
    <row r="630" spans="1: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</row>
    <row r="631" spans="1: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</row>
    <row r="632" spans="1: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</row>
    <row r="633" spans="1: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</row>
    <row r="634" spans="1: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</row>
    <row r="635" spans="1: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</row>
    <row r="636" spans="1: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</row>
    <row r="637" spans="1: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</row>
    <row r="638" spans="1: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</row>
    <row r="639" spans="1: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</row>
    <row r="640" spans="1: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</row>
    <row r="641" spans="1: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</row>
    <row r="642" spans="1: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</row>
    <row r="643" spans="1: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</row>
    <row r="644" spans="1: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</row>
    <row r="645" spans="1: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</row>
    <row r="646" spans="1: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</row>
    <row r="647" spans="1: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</row>
    <row r="648" spans="1: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</row>
    <row r="649" spans="1: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</row>
    <row r="650" spans="1: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</row>
    <row r="651" spans="1: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</row>
    <row r="652" spans="1: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</row>
    <row r="653" spans="1: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</row>
    <row r="654" spans="1: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</row>
    <row r="655" spans="1: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</row>
    <row r="656" spans="1: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</row>
    <row r="657" spans="1: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</row>
    <row r="658" spans="1: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</row>
    <row r="659" spans="1: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</row>
    <row r="660" spans="1: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</row>
    <row r="661" spans="1: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</row>
    <row r="662" spans="1: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</row>
    <row r="663" spans="1: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</row>
    <row r="664" spans="1: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</row>
    <row r="665" spans="1: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</row>
    <row r="666" spans="1: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</row>
    <row r="667" spans="1: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</row>
    <row r="668" spans="1: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</row>
    <row r="669" spans="1: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</row>
    <row r="670" spans="1: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</row>
    <row r="671" spans="1: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</row>
    <row r="672" spans="1: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</row>
    <row r="673" spans="1: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</row>
    <row r="674" spans="1: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</row>
    <row r="675" spans="1: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</row>
    <row r="676" spans="1: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</row>
    <row r="677" spans="1: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</row>
    <row r="678" spans="1: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</row>
    <row r="679" spans="1: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</row>
    <row r="680" spans="1: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</row>
    <row r="681" spans="1: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</row>
    <row r="682" spans="1: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</row>
    <row r="683" spans="1: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</row>
    <row r="684" spans="1: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</row>
    <row r="685" spans="1: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</row>
    <row r="686" spans="1: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</row>
    <row r="687" spans="1: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</row>
    <row r="688" spans="1: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</row>
    <row r="689" spans="1: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</row>
    <row r="690" spans="1: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</row>
    <row r="691" spans="1: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</row>
    <row r="692" spans="1: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</row>
    <row r="693" spans="1: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</row>
    <row r="694" spans="1: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</row>
    <row r="695" spans="1: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</row>
    <row r="696" spans="1: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</row>
    <row r="697" spans="1: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</row>
    <row r="698" spans="1: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</row>
    <row r="699" spans="1: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</row>
    <row r="700" spans="1: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</row>
    <row r="701" spans="1: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</row>
    <row r="702" spans="1: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</row>
    <row r="703" spans="1: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</row>
    <row r="704" spans="1: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</row>
    <row r="705" spans="1: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</row>
    <row r="706" spans="1: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</row>
    <row r="707" spans="1: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</row>
    <row r="708" spans="1: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</row>
    <row r="709" spans="1: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</row>
    <row r="710" spans="1: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</row>
    <row r="711" spans="1: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</row>
    <row r="712" spans="1: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</row>
    <row r="713" spans="1: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</row>
    <row r="714" spans="1: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</row>
    <row r="715" spans="1: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</row>
    <row r="716" spans="1: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</row>
    <row r="717" spans="1: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</row>
    <row r="718" spans="1: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</row>
    <row r="719" spans="1: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</row>
    <row r="720" spans="1: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</row>
    <row r="721" spans="1: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</row>
    <row r="722" spans="1: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</row>
    <row r="723" spans="1: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</row>
    <row r="724" spans="1: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</row>
    <row r="725" spans="1: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</row>
    <row r="726" spans="1: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</row>
    <row r="727" spans="1: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</row>
    <row r="728" spans="1: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</row>
    <row r="729" spans="1: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</row>
    <row r="730" spans="1: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</row>
    <row r="731" spans="1: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</row>
    <row r="732" spans="1: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</row>
    <row r="733" spans="1: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</row>
    <row r="734" spans="1: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</row>
    <row r="735" spans="1: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</row>
    <row r="736" spans="1: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</row>
    <row r="737" spans="1: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</row>
    <row r="738" spans="1: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</row>
    <row r="739" spans="1: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</row>
    <row r="740" spans="1: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</row>
    <row r="741" spans="1: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</row>
    <row r="742" spans="1: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</row>
    <row r="743" spans="1: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</row>
    <row r="744" spans="1: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</row>
    <row r="745" spans="1: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</row>
    <row r="746" spans="1: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</row>
    <row r="747" spans="1: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</row>
    <row r="748" spans="1: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</row>
    <row r="749" spans="1: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</row>
    <row r="750" spans="1: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</row>
    <row r="751" spans="1: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</row>
    <row r="752" spans="1: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</row>
    <row r="753" spans="1: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</row>
    <row r="754" spans="1: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</row>
    <row r="755" spans="1: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</row>
    <row r="756" spans="1: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</row>
    <row r="757" spans="1: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</row>
    <row r="758" spans="1: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</row>
    <row r="759" spans="1: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</row>
    <row r="760" spans="1: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</row>
    <row r="761" spans="1: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</row>
    <row r="762" spans="1: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</row>
    <row r="763" spans="1: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</row>
    <row r="764" spans="1: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</row>
    <row r="765" spans="1: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</row>
    <row r="766" spans="1: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</row>
    <row r="767" spans="1: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</row>
    <row r="768" spans="1: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</row>
    <row r="769" spans="1: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</row>
    <row r="770" spans="1: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</row>
    <row r="771" spans="1: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</row>
    <row r="772" spans="1: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</row>
    <row r="773" spans="1: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</row>
    <row r="774" spans="1: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</row>
    <row r="775" spans="1: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</row>
    <row r="776" spans="1: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</row>
    <row r="777" spans="1: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</row>
    <row r="778" spans="1: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</row>
    <row r="779" spans="1: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</row>
    <row r="780" spans="1: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</row>
    <row r="781" spans="1: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</row>
    <row r="782" spans="1: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</row>
    <row r="783" spans="1: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</row>
    <row r="784" spans="1: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</row>
    <row r="785" spans="1: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</row>
    <row r="786" spans="1: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</row>
    <row r="787" spans="1: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</row>
    <row r="788" spans="1: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</row>
    <row r="789" spans="1: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</row>
    <row r="790" spans="1: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</row>
    <row r="791" spans="1: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</row>
    <row r="792" spans="1: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</row>
    <row r="793" spans="1: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</row>
    <row r="794" spans="1: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</row>
    <row r="795" spans="1: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</row>
    <row r="796" spans="1: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</row>
    <row r="797" spans="1: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</row>
    <row r="798" spans="1: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</row>
    <row r="799" spans="1: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</row>
    <row r="800" spans="1: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</row>
    <row r="801" spans="1: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</row>
    <row r="802" spans="1: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</row>
    <row r="803" spans="1: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</row>
    <row r="804" spans="1: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</row>
    <row r="805" spans="1: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</row>
    <row r="806" spans="1: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</row>
    <row r="807" spans="1: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</row>
    <row r="808" spans="1: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</row>
    <row r="809" spans="1: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</row>
    <row r="810" spans="1: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</row>
    <row r="811" spans="1: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</row>
    <row r="812" spans="1: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</row>
    <row r="813" spans="1: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</row>
    <row r="814" spans="1: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</row>
    <row r="815" spans="1: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</row>
    <row r="816" spans="1: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</row>
    <row r="817" spans="1: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</row>
    <row r="818" spans="1: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</row>
    <row r="819" spans="1: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</row>
    <row r="820" spans="1: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</row>
    <row r="821" spans="1: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</row>
    <row r="822" spans="1: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</row>
    <row r="823" spans="1: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</row>
    <row r="824" spans="1: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</row>
    <row r="825" spans="1: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</row>
    <row r="826" spans="1: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</row>
    <row r="827" spans="1: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</row>
    <row r="828" spans="1: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</row>
    <row r="829" spans="1: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</row>
    <row r="830" spans="1: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</row>
    <row r="831" spans="1: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</row>
    <row r="832" spans="1: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</row>
    <row r="833" spans="1: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</row>
    <row r="834" spans="1: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</row>
    <row r="835" spans="1: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</row>
    <row r="836" spans="1: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</row>
    <row r="837" spans="1: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</row>
    <row r="838" spans="1: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</row>
    <row r="839" spans="1: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</row>
    <row r="840" spans="1: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</row>
    <row r="841" spans="1: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</row>
    <row r="842" spans="1: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</row>
    <row r="843" spans="1: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</row>
    <row r="844" spans="1: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</row>
    <row r="845" spans="1: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</row>
    <row r="846" spans="1: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</row>
    <row r="847" spans="1: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</row>
    <row r="848" spans="1: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</row>
    <row r="849" spans="1: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</row>
    <row r="850" spans="1: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</row>
    <row r="851" spans="1: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</row>
    <row r="852" spans="1: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</row>
    <row r="853" spans="1: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</row>
    <row r="854" spans="1: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</row>
    <row r="855" spans="1: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</row>
    <row r="856" spans="1: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</row>
    <row r="857" spans="1: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</row>
    <row r="858" spans="1: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</row>
    <row r="859" spans="1: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</row>
    <row r="860" spans="1: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</row>
    <row r="861" spans="1: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</row>
    <row r="862" spans="1: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</row>
    <row r="863" spans="1: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</row>
    <row r="864" spans="1: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</row>
    <row r="865" spans="1: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</row>
    <row r="866" spans="1: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</row>
    <row r="867" spans="1: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</row>
    <row r="868" spans="1: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</row>
    <row r="869" spans="1: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</row>
    <row r="870" spans="1: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</row>
    <row r="871" spans="1: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</row>
    <row r="872" spans="1: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</row>
    <row r="873" spans="1: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</row>
    <row r="874" spans="1: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</row>
    <row r="875" spans="1: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</row>
    <row r="876" spans="1: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</row>
    <row r="877" spans="1: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</row>
    <row r="878" spans="1: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</row>
    <row r="879" spans="1: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</row>
    <row r="880" spans="1: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</row>
    <row r="881" spans="1: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</row>
    <row r="882" spans="1: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</row>
    <row r="883" spans="1: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</row>
    <row r="884" spans="1: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</row>
    <row r="885" spans="1: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</row>
    <row r="886" spans="1: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</row>
    <row r="887" spans="1: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</row>
    <row r="888" spans="1: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</row>
    <row r="889" spans="1: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</row>
    <row r="890" spans="1: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</row>
    <row r="891" spans="1: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</row>
    <row r="892" spans="1: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</row>
    <row r="893" spans="1: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</row>
    <row r="894" spans="1: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</row>
    <row r="895" spans="1: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</row>
    <row r="896" spans="1: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</row>
    <row r="897" spans="1: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</row>
    <row r="898" spans="1: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</row>
    <row r="899" spans="1: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</row>
    <row r="900" spans="1: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</row>
    <row r="901" spans="1: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</row>
    <row r="902" spans="1: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</row>
    <row r="903" spans="1: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</row>
    <row r="904" spans="1: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</row>
    <row r="905" spans="1: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</row>
    <row r="906" spans="1: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</row>
    <row r="907" spans="1: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</row>
    <row r="908" spans="1: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</row>
    <row r="909" spans="1: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</row>
    <row r="910" spans="1: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</row>
    <row r="911" spans="1: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</row>
    <row r="912" spans="1: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</row>
    <row r="913" spans="1: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</row>
    <row r="914" spans="1: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</row>
    <row r="915" spans="1: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</row>
    <row r="916" spans="1: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</row>
    <row r="917" spans="1: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</row>
    <row r="918" spans="1: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</row>
    <row r="919" spans="1: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</row>
    <row r="920" spans="1: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</row>
    <row r="921" spans="1: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</row>
    <row r="922" spans="1: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</row>
    <row r="923" spans="1: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</row>
    <row r="924" spans="1: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</row>
    <row r="925" spans="1: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</row>
    <row r="926" spans="1: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</row>
    <row r="927" spans="1: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</row>
    <row r="928" spans="1: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</row>
    <row r="929" spans="1: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</row>
    <row r="930" spans="1: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</row>
    <row r="931" spans="1: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</row>
    <row r="932" spans="1: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</row>
    <row r="933" spans="1: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</row>
    <row r="934" spans="1: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</row>
    <row r="935" spans="1: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</row>
    <row r="936" spans="1: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</row>
    <row r="937" spans="1: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</row>
    <row r="938" spans="1: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</row>
    <row r="939" spans="1: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</row>
    <row r="940" spans="1: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</row>
    <row r="941" spans="1: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</row>
    <row r="942" spans="1: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</row>
    <row r="943" spans="1: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</row>
    <row r="944" spans="1: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</row>
    <row r="945" spans="1: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</row>
    <row r="946" spans="1: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</row>
    <row r="947" spans="1: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</row>
    <row r="948" spans="1: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</row>
    <row r="949" spans="1: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</row>
    <row r="950" spans="1: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</row>
    <row r="951" spans="1: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</row>
    <row r="952" spans="1: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</row>
    <row r="953" spans="1: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</row>
    <row r="954" spans="1: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</row>
    <row r="955" spans="1: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</row>
    <row r="956" spans="1: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</row>
    <row r="957" spans="1: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</row>
    <row r="958" spans="1: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</row>
    <row r="959" spans="1: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</row>
    <row r="960" spans="1: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</row>
    <row r="961" spans="1: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</row>
    <row r="962" spans="1: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</row>
    <row r="963" spans="1: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</row>
    <row r="964" spans="1: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</row>
    <row r="965" spans="1: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</row>
    <row r="966" spans="1: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</row>
    <row r="967" spans="1: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</row>
    <row r="968" spans="1: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</row>
    <row r="969" spans="1: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</row>
    <row r="970" spans="1: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</row>
    <row r="971" spans="1: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</row>
    <row r="972" spans="1: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</row>
    <row r="973" spans="1: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</row>
    <row r="974" spans="1: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</row>
    <row r="975" spans="1: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</row>
    <row r="976" spans="1: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</row>
    <row r="977" spans="1: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</row>
    <row r="978" spans="1: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</row>
    <row r="979" spans="1: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</row>
    <row r="980" spans="1: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</row>
    <row r="981" spans="1: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</row>
    <row r="982" spans="1: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</row>
    <row r="983" spans="1: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</row>
    <row r="984" spans="1: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</row>
    <row r="985" spans="1: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</row>
    <row r="986" spans="1: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</row>
    <row r="987" spans="1: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</row>
    <row r="988" spans="1: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</row>
    <row r="989" spans="1: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</row>
    <row r="990" spans="1: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</row>
    <row r="991" spans="1: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</row>
    <row r="992" spans="1: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</row>
    <row r="993" spans="1: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</row>
    <row r="994" spans="1: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</row>
    <row r="995" spans="1: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</row>
    <row r="996" spans="1: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</row>
    <row r="997" spans="1: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</row>
    <row r="998" spans="1: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</row>
    <row r="999" spans="1: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</row>
    <row r="1000" spans="1: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</row>
    <row r="1001" spans="1: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</row>
    <row r="1002" spans="1: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</row>
    <row r="1003" spans="1: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</row>
    <row r="1004" spans="1: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</row>
    <row r="1005" spans="1: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</row>
    <row r="1006" spans="1: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</row>
    <row r="1007" spans="1: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</row>
    <row r="1008" spans="1: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</row>
    <row r="1009" spans="1: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</row>
    <row r="1010" spans="1: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</row>
    <row r="1011" spans="1: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</row>
    <row r="1012" spans="1: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</row>
    <row r="1013" spans="1: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</row>
    <row r="1014" spans="1: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</row>
    <row r="1015" spans="1: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</row>
    <row r="1016" spans="1: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</row>
    <row r="1017" spans="1: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</row>
    <row r="1018" spans="1: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</row>
    <row r="1019" spans="1: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</row>
    <row r="1020" spans="1: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</row>
    <row r="1021" spans="1: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</row>
    <row r="1022" spans="1: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</row>
    <row r="1023" spans="1: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</row>
    <row r="1024" spans="1: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</row>
    <row r="1025" spans="1: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</row>
    <row r="1026" spans="1: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</row>
    <row r="1027" spans="1: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</row>
    <row r="1028" spans="1: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</row>
    <row r="1029" spans="1: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</row>
    <row r="1030" spans="1: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</row>
    <row r="1031" spans="1: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</row>
    <row r="1032" spans="1: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</row>
    <row r="1033" spans="1: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</row>
    <row r="1034" spans="1: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</row>
    <row r="1035" spans="1: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</row>
    <row r="1036" spans="1: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</row>
    <row r="1037" spans="1: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</row>
    <row r="1038" spans="1: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</row>
    <row r="1039" spans="1: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</row>
    <row r="1040" spans="1: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</row>
    <row r="1041" spans="1: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</row>
    <row r="1042" spans="1: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</row>
    <row r="1043" spans="1: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</row>
    <row r="1044" spans="1: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</row>
    <row r="1045" spans="1: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</row>
    <row r="1046" spans="1: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</row>
    <row r="1047" spans="1: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</row>
    <row r="1048" spans="1: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</row>
    <row r="1049" spans="1: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</row>
    <row r="1050" spans="1: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</row>
    <row r="1051" spans="1: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</row>
    <row r="1052" spans="1: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</row>
    <row r="1053" spans="1: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</row>
    <row r="1054" spans="1: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</row>
    <row r="1055" spans="1: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</row>
    <row r="1056" spans="1: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</row>
    <row r="1057" spans="1: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</row>
    <row r="1058" spans="1: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</row>
    <row r="1059" spans="1: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</row>
    <row r="1060" spans="1: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</row>
    <row r="1061" spans="1: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</row>
    <row r="1062" spans="1: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</row>
    <row r="1063" spans="1: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</row>
    <row r="1064" spans="1: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</row>
    <row r="1065" spans="1: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</row>
    <row r="1066" spans="1:8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</row>
    <row r="1067" spans="1:8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</row>
    <row r="1068" spans="1:8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</row>
    <row r="1069" spans="1:8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</row>
    <row r="1070" spans="1:8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</row>
    <row r="1071" spans="1:8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</row>
    <row r="1072" spans="1:8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</row>
    <row r="1073" spans="1:8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</row>
    <row r="1074" spans="1:8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</row>
    <row r="1075" spans="1:8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</row>
    <row r="1076" spans="1:8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</row>
    <row r="1077" spans="1:8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</row>
    <row r="1078" spans="1:8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</row>
    <row r="1079" spans="1:8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</row>
    <row r="1080" spans="1:8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</row>
    <row r="1081" spans="1:8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</row>
    <row r="1082" spans="1:8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</row>
    <row r="1083" spans="1:8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</row>
    <row r="1084" spans="1:8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</row>
    <row r="1085" spans="1:8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</row>
    <row r="1086" spans="1:8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</row>
    <row r="1087" spans="1:8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</row>
    <row r="1088" spans="1:8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</row>
    <row r="1089" spans="1:8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</row>
    <row r="1090" spans="1:8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</row>
    <row r="1091" spans="1:8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</row>
    <row r="1092" spans="1:8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</row>
    <row r="1093" spans="1:8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</row>
    <row r="1094" spans="1:8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</row>
    <row r="1095" spans="1:8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</row>
    <row r="1096" spans="1:8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</row>
    <row r="1097" spans="1:8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</row>
    <row r="1098" spans="1:8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</row>
    <row r="1099" spans="1:8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</row>
    <row r="1100" spans="1:8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</row>
    <row r="1101" spans="1:8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</row>
    <row r="1102" spans="1:8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</row>
    <row r="1103" spans="1:8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</row>
    <row r="1104" spans="1:8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</row>
    <row r="1105" spans="1:8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</row>
    <row r="1106" spans="1:8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</row>
    <row r="1107" spans="1:8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</row>
    <row r="1108" spans="1:8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</row>
    <row r="1109" spans="1:8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</row>
    <row r="1110" spans="1:8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</row>
    <row r="1111" spans="1:8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</row>
    <row r="1112" spans="1:8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</row>
    <row r="1113" spans="1:8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</row>
    <row r="1114" spans="1:8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</row>
    <row r="1115" spans="1:8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</row>
    <row r="1116" spans="1:8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</row>
    <row r="1117" spans="1:8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</row>
    <row r="1118" spans="1:8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</row>
    <row r="1119" spans="1:8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</row>
    <row r="1120" spans="1:8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</row>
    <row r="1121" spans="1:8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</row>
    <row r="1122" spans="1:8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</row>
    <row r="1123" spans="1:8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</row>
    <row r="1124" spans="1:8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</row>
    <row r="1125" spans="1:8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</row>
    <row r="1126" spans="1:8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</row>
    <row r="1127" spans="1:8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</row>
    <row r="1128" spans="1:8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</row>
    <row r="1129" spans="1:8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</row>
    <row r="1130" spans="1:8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</row>
    <row r="1131" spans="1:8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</row>
    <row r="1132" spans="1:8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</row>
    <row r="1133" spans="1:8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</row>
    <row r="1134" spans="1:8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</row>
    <row r="1135" spans="1:8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</row>
    <row r="1136" spans="1:8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</row>
    <row r="1137" spans="1:8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</row>
    <row r="1138" spans="1:8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</row>
    <row r="1139" spans="1:8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</row>
    <row r="1140" spans="1:8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</row>
    <row r="1141" spans="1:8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</row>
    <row r="1142" spans="1:8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</row>
    <row r="1143" spans="1:8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</row>
    <row r="1144" spans="1:8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</row>
    <row r="1145" spans="1:8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</row>
    <row r="1146" spans="1:8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</row>
    <row r="1147" spans="1:8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</row>
    <row r="1148" spans="1:8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</row>
    <row r="1149" spans="1:8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</row>
    <row r="1150" spans="1:8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</row>
    <row r="1151" spans="1:8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</row>
    <row r="1152" spans="1:8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</row>
    <row r="1153" spans="1:8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</row>
    <row r="1154" spans="1:8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</row>
    <row r="1155" spans="1:8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</row>
    <row r="1156" spans="1:8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</row>
    <row r="1157" spans="1:8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</row>
    <row r="1158" spans="1:8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</row>
    <row r="1159" spans="1:8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</row>
    <row r="1160" spans="1:8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</row>
    <row r="1161" spans="1:8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</row>
    <row r="1162" spans="1:8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</row>
    <row r="1163" spans="1:8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</row>
    <row r="1164" spans="1:8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</row>
    <row r="1165" spans="1:8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</row>
    <row r="1166" spans="1:8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</row>
    <row r="1167" spans="1:8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</row>
    <row r="1168" spans="1:8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</row>
    <row r="1169" spans="1:8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</row>
    <row r="1170" spans="1:8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</row>
    <row r="1171" spans="1:8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</row>
    <row r="1172" spans="1:8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</row>
    <row r="1173" spans="1:8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</row>
    <row r="1174" spans="1:8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</row>
    <row r="1175" spans="1:8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</row>
    <row r="1176" spans="1:8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</row>
    <row r="1177" spans="1:8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</row>
    <row r="1178" spans="1:8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</row>
    <row r="1179" spans="1:8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</row>
    <row r="1180" spans="1:8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</row>
    <row r="1181" spans="1:8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</row>
    <row r="1182" spans="1:8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</row>
    <row r="1183" spans="1:8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</row>
    <row r="1184" spans="1:8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</row>
    <row r="1185" spans="1:8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</row>
    <row r="1186" spans="1:8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</row>
    <row r="1187" spans="1:8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</row>
    <row r="1188" spans="1:8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</row>
    <row r="1189" spans="1:8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</row>
    <row r="1190" spans="1:8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</row>
    <row r="1191" spans="1:8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</row>
    <row r="1192" spans="1:8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</row>
    <row r="1193" spans="1:8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</row>
    <row r="1194" spans="1:8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</row>
    <row r="1195" spans="1:8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</row>
    <row r="1196" spans="1:8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</row>
    <row r="1197" spans="1:8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</row>
    <row r="1198" spans="1:8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</row>
    <row r="1199" spans="1:8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</row>
    <row r="1200" spans="1:8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</row>
    <row r="1201" spans="1:8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</row>
    <row r="1202" spans="1:8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</row>
    <row r="1203" spans="1:8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</row>
    <row r="1204" spans="1:8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</row>
    <row r="1205" spans="1:8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</row>
    <row r="1206" spans="1:8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</row>
    <row r="1207" spans="1:8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</row>
    <row r="1208" spans="1:8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</row>
    <row r="1209" spans="1:8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</row>
    <row r="1210" spans="1:8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</row>
    <row r="1211" spans="1:8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</row>
    <row r="1212" spans="1:8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</row>
    <row r="1213" spans="1:8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</row>
    <row r="1214" spans="1:8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</row>
    <row r="1215" spans="1:8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</row>
    <row r="1216" spans="1:8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</row>
    <row r="1217" spans="1:8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</row>
    <row r="1218" spans="1:8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</row>
    <row r="1219" spans="1:8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</row>
    <row r="1220" spans="1:8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</row>
    <row r="1221" spans="1:8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</row>
    <row r="1222" spans="1:8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</row>
    <row r="1223" spans="1:8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</row>
    <row r="1224" spans="1:8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</row>
    <row r="1225" spans="1:8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</row>
    <row r="1226" spans="1:8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</row>
    <row r="1227" spans="1:8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</row>
    <row r="1228" spans="1:8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</row>
    <row r="1229" spans="1:8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</row>
    <row r="1230" spans="1:8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</row>
    <row r="1231" spans="1:8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</row>
    <row r="1232" spans="1:8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</row>
    <row r="1233" spans="1:8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</row>
    <row r="1234" spans="1:8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</row>
    <row r="1235" spans="1:8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</row>
    <row r="1236" spans="1:8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</row>
    <row r="1237" spans="1:8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</row>
    <row r="1238" spans="1:8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</row>
    <row r="1239" spans="1:8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</row>
    <row r="1240" spans="1:8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</row>
    <row r="1241" spans="1:8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</row>
    <row r="1242" spans="1:8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</row>
    <row r="1243" spans="1:8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</row>
    <row r="1244" spans="1:8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</row>
    <row r="1245" spans="1:8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</row>
    <row r="1246" spans="1:8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</row>
    <row r="1247" spans="1:8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</row>
    <row r="1248" spans="1:8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</row>
    <row r="1249" spans="1:8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</row>
    <row r="1250" spans="1:8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</row>
    <row r="1251" spans="1:8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</row>
    <row r="1252" spans="1:8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</row>
    <row r="1253" spans="1:8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</row>
    <row r="1254" spans="1:8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</row>
    <row r="1255" spans="1:8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</row>
    <row r="1256" spans="1:8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</row>
    <row r="1257" spans="1:8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</row>
    <row r="1258" spans="1:8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</row>
    <row r="1259" spans="1:8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</row>
    <row r="1260" spans="1:8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</row>
    <row r="1261" spans="1:8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</row>
    <row r="1262" spans="1:8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</row>
    <row r="1263" spans="1:8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</row>
    <row r="1264" spans="1:8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</row>
    <row r="1265" spans="1:8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</row>
    <row r="1266" spans="1:8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</row>
    <row r="1267" spans="1:8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</row>
    <row r="1268" spans="1:8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</row>
    <row r="1269" spans="1:8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</row>
    <row r="1270" spans="1:8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</row>
    <row r="1271" spans="1:8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</row>
    <row r="1272" spans="1:8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</row>
    <row r="1273" spans="1:8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</row>
    <row r="1274" spans="1:8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</row>
    <row r="1275" spans="1:8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</row>
    <row r="1276" spans="1:8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</row>
    <row r="1277" spans="1:8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</row>
    <row r="1278" spans="1:8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</row>
    <row r="1279" spans="1:8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</row>
    <row r="1280" spans="1:8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</row>
    <row r="1281" spans="1:8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</row>
    <row r="1282" spans="1:8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</row>
    <row r="1283" spans="1:8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</row>
    <row r="1284" spans="1:8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</row>
    <row r="1285" spans="1:8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</row>
    <row r="1286" spans="1:8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</row>
    <row r="1287" spans="1:8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</row>
    <row r="1288" spans="1:8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</row>
    <row r="1289" spans="1:8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</row>
    <row r="1290" spans="1:8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</row>
    <row r="1291" spans="1:8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</row>
    <row r="1292" spans="1:8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</row>
    <row r="1293" spans="1:8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</row>
    <row r="1294" spans="1:8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</row>
    <row r="1295" spans="1:8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</row>
    <row r="1296" spans="1:8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</row>
    <row r="1297" spans="1:8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</row>
    <row r="1298" spans="1:8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</row>
    <row r="1299" spans="1:8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</row>
    <row r="1300" spans="1:8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</row>
    <row r="1301" spans="1:8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</row>
    <row r="1302" spans="1:8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</row>
    <row r="1303" spans="1:8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</row>
    <row r="1304" spans="1:8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</row>
    <row r="1305" spans="1:8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</row>
    <row r="1306" spans="1:8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</row>
    <row r="1307" spans="1:8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</row>
    <row r="1308" spans="1:8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</row>
    <row r="1309" spans="1:8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</row>
    <row r="1310" spans="1:8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</row>
    <row r="1311" spans="1:8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</row>
    <row r="1312" spans="1:8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</row>
    <row r="1313" spans="1:8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</row>
    <row r="1314" spans="1:8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</row>
    <row r="1315" spans="1:8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</row>
    <row r="1316" spans="1:8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</row>
    <row r="1317" spans="1:8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</row>
    <row r="1318" spans="1:8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</row>
    <row r="1319" spans="1:8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</row>
    <row r="1320" spans="1:8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</row>
    <row r="1321" spans="1:8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</row>
    <row r="1322" spans="1:8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</row>
    <row r="1323" spans="1:8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</row>
    <row r="1324" spans="1:8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</row>
    <row r="1325" spans="1:8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</row>
    <row r="1326" spans="1:8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</row>
    <row r="1327" spans="1:8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</row>
    <row r="1328" spans="1:8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</row>
    <row r="1329" spans="1:8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</row>
    <row r="1330" spans="1:8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</row>
    <row r="1331" spans="1:8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</row>
    <row r="1332" spans="1:8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</row>
    <row r="1333" spans="1:8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</row>
    <row r="1334" spans="1:8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</row>
    <row r="1335" spans="1:8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</row>
    <row r="1336" spans="1:8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</row>
    <row r="1337" spans="1:8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</row>
    <row r="1338" spans="1:8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</row>
    <row r="1339" spans="1:8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</row>
    <row r="1340" spans="1:8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</row>
    <row r="1341" spans="1:8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</row>
    <row r="1342" spans="1:8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</row>
    <row r="1343" spans="1:8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</row>
    <row r="1344" spans="1:8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</row>
    <row r="1345" spans="1:8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</row>
    <row r="1346" spans="1:8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</row>
    <row r="1347" spans="1:8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</row>
    <row r="1348" spans="1:8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</row>
    <row r="1349" spans="1:8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</row>
    <row r="1350" spans="1:8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</row>
    <row r="1351" spans="1:8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</row>
    <row r="1352" spans="1:8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</row>
    <row r="1353" spans="1:8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</row>
    <row r="1354" spans="1:8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</row>
    <row r="1355" spans="1:8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</row>
    <row r="1356" spans="1:8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</row>
    <row r="1357" spans="1:8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</row>
    <row r="1358" spans="1:8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</row>
    <row r="1359" spans="1:8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</row>
    <row r="1360" spans="1:8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</row>
    <row r="1361" spans="1:8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</row>
    <row r="1362" spans="1:8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</row>
    <row r="1363" spans="1:8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</row>
    <row r="1364" spans="1:8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</row>
    <row r="1365" spans="1:8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</row>
    <row r="1366" spans="1:8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</row>
    <row r="1367" spans="1:8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</row>
    <row r="1368" spans="1:8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</row>
    <row r="1369" spans="1:8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</row>
    <row r="1370" spans="1:8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</row>
    <row r="1371" spans="1:8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</row>
    <row r="1372" spans="1:8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</row>
    <row r="1373" spans="1:8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</row>
    <row r="1374" spans="1:8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</row>
    <row r="1375" spans="1:8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</row>
    <row r="1376" spans="1:8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</row>
    <row r="1377" spans="1:8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</row>
    <row r="1378" spans="1:8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</row>
    <row r="1379" spans="1:8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</row>
    <row r="1380" spans="1:8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</row>
    <row r="1381" spans="1:8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</row>
    <row r="1382" spans="1:8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</row>
    <row r="1383" spans="1:8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</row>
    <row r="1384" spans="1:8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</row>
    <row r="1385" spans="1:8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</row>
    <row r="1386" spans="1:8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</row>
    <row r="1387" spans="1:8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</row>
    <row r="1388" spans="1:8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</row>
    <row r="1389" spans="1:8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</row>
    <row r="1390" spans="1:8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</row>
    <row r="1391" spans="1:8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</row>
    <row r="1392" spans="1:8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</row>
    <row r="1393" spans="1:8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</row>
    <row r="1394" spans="1:8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</row>
    <row r="1395" spans="1:8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</row>
    <row r="1396" spans="1:8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</row>
    <row r="1397" spans="1:8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</row>
    <row r="1398" spans="1:8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</row>
    <row r="1399" spans="1:8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</row>
    <row r="1400" spans="1:8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</row>
    <row r="1401" spans="1:8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</row>
    <row r="1402" spans="1:8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</row>
    <row r="1403" spans="1:8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</row>
    <row r="1404" spans="1:8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</row>
    <row r="1405" spans="1:8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</row>
    <row r="1406" spans="1:8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</row>
    <row r="1407" spans="1:8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</row>
    <row r="1408" spans="1:8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</row>
    <row r="1409" spans="1:8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</row>
    <row r="1410" spans="1:8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</row>
    <row r="1411" spans="1:8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</row>
    <row r="1412" spans="1:8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</row>
    <row r="1413" spans="1:8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</row>
    <row r="1414" spans="1:8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</row>
    <row r="1415" spans="1:8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</row>
    <row r="1416" spans="1:8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</row>
    <row r="1417" spans="1:8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</row>
    <row r="1418" spans="1:8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</row>
    <row r="1419" spans="1:8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</row>
    <row r="1420" spans="1:8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</row>
    <row r="1421" spans="1:8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</row>
    <row r="1422" spans="1:8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</row>
    <row r="1423" spans="1:8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</row>
    <row r="1424" spans="1:8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</row>
    <row r="1425" spans="1:8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</row>
    <row r="1426" spans="1:8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</row>
    <row r="1427" spans="1:8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</row>
    <row r="1428" spans="1:8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</row>
    <row r="1429" spans="1:8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</row>
    <row r="1430" spans="1:8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</row>
    <row r="1431" spans="1:8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</row>
    <row r="1432" spans="1:8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</row>
    <row r="1433" spans="1:8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</row>
    <row r="1434" spans="1:8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</row>
    <row r="1435" spans="1:8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</row>
    <row r="1436" spans="1:8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</row>
    <row r="1437" spans="1:8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</row>
    <row r="1438" spans="1:8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</row>
    <row r="1439" spans="1:8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</row>
    <row r="1440" spans="1:8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</row>
    <row r="1441" spans="1:8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</row>
    <row r="1442" spans="1:8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</row>
    <row r="1443" spans="1:8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</row>
    <row r="1444" spans="1:8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</row>
    <row r="1445" spans="1:8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</row>
    <row r="1446" spans="1:8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</row>
    <row r="1447" spans="1:8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</row>
    <row r="1448" spans="1:8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</row>
    <row r="1449" spans="1:8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</row>
    <row r="1450" spans="1:8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</row>
    <row r="1451" spans="1:8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</row>
    <row r="1452" spans="1:8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</row>
    <row r="1453" spans="1:8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</row>
    <row r="1454" spans="1:8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</row>
    <row r="1455" spans="1:8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</row>
    <row r="1456" spans="1:8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</row>
    <row r="1457" spans="1:8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</row>
    <row r="1458" spans="1:8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</row>
    <row r="1459" spans="1:8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</row>
    <row r="1460" spans="1:8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</row>
    <row r="1461" spans="1:8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</row>
    <row r="1462" spans="1:8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</row>
    <row r="1463" spans="1:8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</row>
    <row r="1464" spans="1:8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</row>
    <row r="1465" spans="1:8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</row>
    <row r="1466" spans="1:8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</row>
    <row r="1467" spans="1:8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</row>
    <row r="1468" spans="1:8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</row>
    <row r="1469" spans="1:8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</row>
    <row r="1470" spans="1:8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</row>
    <row r="1471" spans="1:8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</row>
    <row r="1472" spans="1:8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</row>
    <row r="1473" spans="1:8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</row>
    <row r="1474" spans="1:8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</row>
    <row r="1475" spans="1:8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</row>
    <row r="1476" spans="1:8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</row>
    <row r="1477" spans="1:8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</row>
    <row r="1478" spans="1:8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</row>
    <row r="1479" spans="1:8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</row>
    <row r="1480" spans="1:8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</row>
    <row r="1481" spans="1:8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</row>
    <row r="1482" spans="1:8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</row>
    <row r="1483" spans="1:8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</row>
    <row r="1484" spans="1:8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</row>
    <row r="1485" spans="1:8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</row>
    <row r="1486" spans="1:8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</row>
    <row r="1487" spans="1:8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</row>
    <row r="1488" spans="1:8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</row>
    <row r="1489" spans="1:8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</row>
    <row r="1490" spans="1:8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</row>
    <row r="1491" spans="1:8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</row>
    <row r="1492" spans="1:8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</row>
    <row r="1493" spans="1:8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</row>
    <row r="1494" spans="1:8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</row>
    <row r="1495" spans="1:8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</row>
    <row r="1496" spans="1:8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</row>
    <row r="1497" spans="1:8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</row>
    <row r="1498" spans="1:8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</row>
    <row r="1499" spans="1:8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</row>
    <row r="1500" spans="1:8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</row>
    <row r="1501" spans="1:8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</row>
    <row r="1502" spans="1:8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</row>
    <row r="1503" spans="1:8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</row>
    <row r="1504" spans="1:8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</row>
    <row r="1505" spans="1:8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</row>
    <row r="1506" spans="1:8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</row>
    <row r="1507" spans="1:8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</row>
    <row r="1508" spans="1:8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</row>
    <row r="1509" spans="1:8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</row>
    <row r="1510" spans="1:8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</row>
    <row r="1511" spans="1:8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</row>
    <row r="1512" spans="1:8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</row>
    <row r="1513" spans="1:8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</row>
    <row r="1514" spans="1:8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</row>
    <row r="1515" spans="1:8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</row>
    <row r="1516" spans="1:8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</row>
    <row r="1517" spans="1:8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</row>
    <row r="1518" spans="1:8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</row>
    <row r="1519" spans="1:8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</row>
    <row r="1520" spans="1:8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</row>
    <row r="1521" spans="1:8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</row>
    <row r="1522" spans="1:8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</row>
    <row r="1523" spans="1:8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</row>
    <row r="1524" spans="1:8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</row>
    <row r="1525" spans="1:8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</row>
    <row r="1526" spans="1:8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</row>
    <row r="1527" spans="1:8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</row>
    <row r="1528" spans="1:8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</row>
    <row r="1529" spans="1:8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</row>
    <row r="1530" spans="1:8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</row>
    <row r="1531" spans="1:8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</row>
    <row r="1532" spans="1:8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</row>
    <row r="1533" spans="1:8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</row>
    <row r="1534" spans="1:8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</row>
    <row r="1535" spans="1:8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</row>
    <row r="1536" spans="1:8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</row>
    <row r="1537" spans="1:8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</row>
    <row r="1538" spans="1:8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</row>
    <row r="1539" spans="1:8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</row>
    <row r="1540" spans="1:8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</row>
    <row r="1541" spans="1:8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</row>
    <row r="1542" spans="1:8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</row>
    <row r="1543" spans="1:8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</row>
    <row r="1544" spans="1:8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</row>
    <row r="1545" spans="1:8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</row>
    <row r="1546" spans="1:8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</row>
    <row r="1547" spans="1:8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</row>
    <row r="1548" spans="1:8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</row>
    <row r="1549" spans="1:8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</row>
    <row r="1550" spans="1:8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</row>
    <row r="1551" spans="1:8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</row>
    <row r="1552" spans="1:8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</row>
    <row r="1553" spans="1:8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</row>
    <row r="1554" spans="1:8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</row>
    <row r="1555" spans="1:8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</row>
    <row r="1556" spans="1:8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</row>
    <row r="1557" spans="1:8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</row>
    <row r="1558" spans="1:8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</row>
    <row r="1559" spans="1:8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</row>
    <row r="1560" spans="1:8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</row>
    <row r="1561" spans="1:8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</row>
    <row r="1562" spans="1:8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</row>
    <row r="1563" spans="1:8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</row>
    <row r="1564" spans="1:8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</row>
    <row r="1565" spans="1:8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</row>
    <row r="1566" spans="1:8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</row>
    <row r="1567" spans="1:8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</row>
    <row r="1568" spans="1:8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</row>
    <row r="1569" spans="1:8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</row>
    <row r="1570" spans="1:8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</row>
    <row r="1571" spans="1:8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</row>
    <row r="1572" spans="1:8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</row>
    <row r="1573" spans="1:8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</row>
    <row r="1574" spans="1:8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</row>
    <row r="1575" spans="1:8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</row>
    <row r="1576" spans="1:8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</row>
    <row r="1577" spans="1:8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</row>
    <row r="1578" spans="1:8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</row>
    <row r="1579" spans="1:8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</row>
    <row r="1580" spans="1:8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</row>
    <row r="1581" spans="1:8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</row>
    <row r="1582" spans="1:8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</row>
    <row r="1583" spans="1:8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</row>
    <row r="1584" spans="1:8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</row>
    <row r="1585" spans="1:8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</row>
    <row r="1586" spans="1:8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</row>
    <row r="1587" spans="1:8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</row>
    <row r="1588" spans="1:8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</row>
    <row r="1589" spans="1:8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</row>
    <row r="1590" spans="1:8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</row>
    <row r="1591" spans="1:8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</row>
    <row r="1592" spans="1:8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</row>
    <row r="1593" spans="1:8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</row>
    <row r="1594" spans="1:8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</row>
    <row r="1595" spans="1:8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</row>
    <row r="1596" spans="1:8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</row>
    <row r="1597" spans="1:8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</row>
    <row r="1598" spans="1:8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</row>
    <row r="1599" spans="1:8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</row>
    <row r="1600" spans="1:8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</row>
    <row r="1601" spans="1:8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</row>
    <row r="1602" spans="1:8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</row>
    <row r="1603" spans="1:8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</row>
    <row r="1604" spans="1:8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</row>
    <row r="1605" spans="1:8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</row>
    <row r="1606" spans="1:8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</row>
    <row r="1607" spans="1:8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</row>
    <row r="1608" spans="1:8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</row>
    <row r="1609" spans="1:8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</row>
    <row r="1610" spans="1:8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</row>
    <row r="1611" spans="1:8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</row>
    <row r="1612" spans="1:8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</row>
    <row r="1613" spans="1:8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</row>
    <row r="1614" spans="1:8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</row>
    <row r="1615" spans="1:8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</row>
    <row r="1616" spans="1:8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</row>
    <row r="1617" spans="1:8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</row>
    <row r="1618" spans="1:8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</row>
    <row r="1619" spans="1:8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</row>
    <row r="1620" spans="1:8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</row>
    <row r="1621" spans="1:8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</row>
    <row r="1622" spans="1:8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</row>
    <row r="1623" spans="1:8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</row>
    <row r="1624" spans="1:8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</row>
    <row r="1625" spans="1:8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</row>
    <row r="1626" spans="1:8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</row>
    <row r="1627" spans="1:8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</row>
    <row r="1628" spans="1:8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</row>
    <row r="1629" spans="1:8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</row>
    <row r="1630" spans="1:8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</row>
    <row r="1631" spans="1:8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</row>
    <row r="1632" spans="1:8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</row>
    <row r="1633" spans="1:8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</row>
    <row r="1634" spans="1:8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</row>
    <row r="1635" spans="1:8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</row>
    <row r="1636" spans="1:8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</row>
    <row r="1637" spans="1:8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</row>
    <row r="1638" spans="1:8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</row>
    <row r="1639" spans="1:8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</row>
    <row r="1640" spans="1:8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</row>
    <row r="1641" spans="1:8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</row>
    <row r="1642" spans="1:8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</row>
    <row r="1643" spans="1:8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</row>
    <row r="1644" spans="1:8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</row>
    <row r="1645" spans="1:8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</row>
    <row r="1646" spans="1:8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</row>
    <row r="1647" spans="1:8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</row>
    <row r="1648" spans="1:8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</row>
    <row r="1649" spans="1:8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</row>
    <row r="1650" spans="1:8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</row>
    <row r="1651" spans="1:8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</row>
    <row r="1652" spans="1:8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</row>
    <row r="1653" spans="1:8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</row>
    <row r="1654" spans="1:8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</row>
    <row r="1655" spans="1:8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</row>
    <row r="1656" spans="1:8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</row>
    <row r="1657" spans="1:8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</row>
    <row r="1658" spans="1:8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</row>
    <row r="1659" spans="1:8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</row>
    <row r="1660" spans="1:8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</row>
    <row r="1661" spans="1:8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</row>
    <row r="1662" spans="1:8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</row>
    <row r="1663" spans="1:8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</row>
    <row r="1664" spans="1:8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</row>
    <row r="1665" spans="1:8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</row>
    <row r="1666" spans="1:8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</row>
    <row r="1667" spans="1:8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</row>
    <row r="1668" spans="1:8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</row>
    <row r="1669" spans="1:8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</row>
    <row r="1670" spans="1:8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</row>
    <row r="1671" spans="1:8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</row>
    <row r="1672" spans="1:8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</row>
    <row r="1673" spans="1:8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</row>
    <row r="1674" spans="1:8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</row>
    <row r="1675" spans="1:8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</row>
    <row r="1676" spans="1:8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</row>
    <row r="1677" spans="1:8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</row>
    <row r="1678" spans="1:8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</row>
    <row r="1679" spans="1:8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</row>
    <row r="1680" spans="1:8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</row>
    <row r="1681" spans="1:8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</row>
    <row r="1682" spans="1:8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</row>
    <row r="1683" spans="1:82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</row>
    <row r="1684" spans="1:82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</row>
    <row r="1685" spans="1:82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</row>
    <row r="1686" spans="1:82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</row>
    <row r="1687" spans="1:82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</row>
    <row r="1688" spans="1:82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</row>
    <row r="1689" spans="1:82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</row>
    <row r="1690" spans="1:82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</row>
    <row r="1691" spans="1:82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</row>
    <row r="1692" spans="1:82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</row>
    <row r="1693" spans="1:82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</row>
    <row r="1694" spans="1:82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</row>
    <row r="1695" spans="1:82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</row>
    <row r="1696" spans="1:82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</row>
    <row r="1697" spans="1:82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</row>
    <row r="1698" spans="1:82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</row>
    <row r="1699" spans="1:82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</row>
    <row r="1700" spans="1:82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</row>
    <row r="1701" spans="1:82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</row>
    <row r="1702" spans="1:82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</row>
    <row r="1703" spans="1:82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</row>
    <row r="1704" spans="1:82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</row>
    <row r="1705" spans="1:82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</row>
    <row r="1706" spans="1:82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</row>
    <row r="1707" spans="1:82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</row>
    <row r="1708" spans="1:82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</row>
    <row r="1709" spans="1:82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</row>
    <row r="1710" spans="1:8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</row>
    <row r="1711" spans="1:82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</row>
    <row r="1712" spans="1:82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</row>
    <row r="1713" spans="1:82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</row>
    <row r="1714" spans="1:82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</row>
    <row r="1715" spans="1:82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</row>
    <row r="1716" spans="1:82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</row>
    <row r="1717" spans="1:82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</row>
    <row r="1718" spans="1:82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</row>
    <row r="1719" spans="1:82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</row>
    <row r="1720" spans="1:82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</row>
    <row r="1721" spans="1:82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</row>
    <row r="1722" spans="1:8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</row>
    <row r="1723" spans="1:82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</row>
    <row r="1724" spans="1:8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</row>
    <row r="1725" spans="1:82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</row>
    <row r="1726" spans="1:82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</row>
    <row r="1727" spans="1:82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</row>
    <row r="1728" spans="1:82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</row>
    <row r="1729" spans="1:82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</row>
    <row r="1730" spans="1:8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</row>
    <row r="1731" spans="1:82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</row>
    <row r="1732" spans="1:82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</row>
    <row r="1733" spans="1:82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</row>
    <row r="1734" spans="1:82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</row>
    <row r="1735" spans="1:82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</row>
    <row r="1736" spans="1:82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</row>
    <row r="1737" spans="1:82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</row>
    <row r="1738" spans="1:82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</row>
    <row r="1739" spans="1:82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</row>
    <row r="1740" spans="1:82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</row>
    <row r="1741" spans="1:8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</row>
    <row r="1742" spans="1:82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</row>
    <row r="1743" spans="1:82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</row>
    <row r="1744" spans="1:82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</row>
    <row r="1745" spans="1:82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</row>
    <row r="1746" spans="1:82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</row>
    <row r="1747" spans="1:82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</row>
    <row r="1748" spans="1:82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</row>
    <row r="1749" spans="1:82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</row>
    <row r="1750" spans="1:82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</row>
    <row r="1751" spans="1:82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</row>
    <row r="1752" spans="1:82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</row>
    <row r="1753" spans="1:82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</row>
    <row r="1754" spans="1:82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</row>
    <row r="1755" spans="1:82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</row>
    <row r="1756" spans="1:82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</row>
    <row r="1757" spans="1:82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</row>
    <row r="1758" spans="1:82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</row>
    <row r="1759" spans="1:82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</row>
    <row r="1760" spans="1:82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</row>
    <row r="1761" spans="1:82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</row>
    <row r="1762" spans="1:8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</row>
    <row r="1763" spans="1:82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</row>
    <row r="1764" spans="1:8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</row>
    <row r="1765" spans="1:82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</row>
    <row r="1766" spans="1:82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</row>
    <row r="1767" spans="1:82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</row>
    <row r="1768" spans="1:82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</row>
    <row r="1769" spans="1:82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</row>
    <row r="1770" spans="1:82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</row>
    <row r="1771" spans="1:82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</row>
    <row r="1772" spans="1:8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</row>
    <row r="1773" spans="1:82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</row>
    <row r="1774" spans="1:82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</row>
    <row r="1775" spans="1:82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</row>
    <row r="1776" spans="1:82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</row>
    <row r="1777" spans="1:8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</row>
    <row r="1778" spans="1:82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</row>
    <row r="1779" spans="1:82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</row>
    <row r="1780" spans="1:82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</row>
    <row r="1781" spans="1:82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</row>
    <row r="1782" spans="1:82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</row>
    <row r="1783" spans="1:82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</row>
    <row r="1784" spans="1:82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</row>
    <row r="1785" spans="1:82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</row>
    <row r="1786" spans="1:82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</row>
    <row r="1787" spans="1:82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</row>
    <row r="1788" spans="1:82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</row>
    <row r="1789" spans="1:82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</row>
    <row r="1790" spans="1:82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</row>
    <row r="1791" spans="1:82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</row>
    <row r="1792" spans="1:82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</row>
    <row r="1793" spans="1:82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</row>
    <row r="1794" spans="1:82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</row>
    <row r="1795" spans="1:82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</row>
    <row r="1796" spans="1:82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</row>
    <row r="1797" spans="1:82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</row>
    <row r="1798" spans="1:82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</row>
    <row r="1799" spans="1:82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</row>
    <row r="1800" spans="1:82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</row>
    <row r="1801" spans="1:82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</row>
    <row r="1802" spans="1:8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</row>
    <row r="1803" spans="1:8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</row>
    <row r="1804" spans="1:8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</row>
    <row r="1805" spans="1:82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</row>
    <row r="1806" spans="1:82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</row>
    <row r="1807" spans="1:82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</row>
    <row r="1808" spans="1:82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</row>
    <row r="1809" spans="1:82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</row>
    <row r="1810" spans="1:82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</row>
    <row r="1811" spans="1:82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</row>
    <row r="1812" spans="1:82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</row>
    <row r="1813" spans="1:82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</row>
    <row r="1814" spans="1:82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</row>
    <row r="1815" spans="1:82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</row>
    <row r="1816" spans="1:82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</row>
    <row r="1817" spans="1:82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</row>
    <row r="1818" spans="1:82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</row>
    <row r="1819" spans="1:82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</row>
    <row r="1820" spans="1:82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</row>
    <row r="1821" spans="1:82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</row>
    <row r="1822" spans="1:82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</row>
    <row r="1823" spans="1:82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</row>
    <row r="1824" spans="1:82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</row>
    <row r="1825" spans="1:82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</row>
    <row r="1826" spans="1:82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</row>
    <row r="1827" spans="1:82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</row>
    <row r="1828" spans="1:82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</row>
    <row r="1829" spans="1:82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</row>
    <row r="1830" spans="1:82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</row>
    <row r="1831" spans="1:82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</row>
    <row r="1832" spans="1:82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</row>
    <row r="1833" spans="1:82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</row>
    <row r="1834" spans="1:82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</row>
    <row r="1835" spans="1:82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</row>
    <row r="1836" spans="1:82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</row>
    <row r="1837" spans="1:82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</row>
    <row r="1838" spans="1:82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</row>
    <row r="1839" spans="1:82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</row>
    <row r="1840" spans="1:82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</row>
    <row r="1841" spans="1:82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</row>
    <row r="1842" spans="1:82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</row>
    <row r="1843" spans="1:82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</row>
    <row r="1844" spans="1:82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</row>
    <row r="1845" spans="1:82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</row>
    <row r="1846" spans="1:82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</row>
    <row r="1847" spans="1:82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</row>
    <row r="1848" spans="1:82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</row>
    <row r="1849" spans="1:82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</row>
    <row r="1850" spans="1:82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</row>
    <row r="1851" spans="1:82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</row>
    <row r="1852" spans="1:82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</row>
    <row r="1853" spans="1:82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</row>
    <row r="1854" spans="1:82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</row>
    <row r="1855" spans="1:82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</row>
    <row r="1856" spans="1:82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</row>
    <row r="1857" spans="1:82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</row>
    <row r="1858" spans="1:82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</row>
    <row r="1859" spans="1:82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</row>
    <row r="1860" spans="1:82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</row>
    <row r="1861" spans="1:82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</row>
    <row r="1862" spans="1:82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</row>
    <row r="1863" spans="1:82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</row>
    <row r="1864" spans="1:82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</row>
    <row r="1865" spans="1:82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</row>
    <row r="1866" spans="1:82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</row>
    <row r="1867" spans="1:82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</row>
    <row r="1868" spans="1:82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</row>
    <row r="1869" spans="1:82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</row>
    <row r="1870" spans="1:82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</row>
    <row r="1871" spans="1:82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</row>
    <row r="1872" spans="1:82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</row>
    <row r="1873" spans="1:82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</row>
    <row r="1874" spans="1:82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</row>
    <row r="1875" spans="1:82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</row>
    <row r="1876" spans="1:82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</row>
    <row r="1877" spans="1:82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</row>
    <row r="1878" spans="1:82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</row>
    <row r="1879" spans="1:82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</row>
    <row r="1880" spans="1:82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</row>
    <row r="1881" spans="1:82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</row>
    <row r="1882" spans="1:82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</row>
    <row r="1883" spans="1:82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</row>
    <row r="1884" spans="1:82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</row>
    <row r="1885" spans="1:82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</row>
    <row r="1886" spans="1:82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</row>
    <row r="1887" spans="1:82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</row>
    <row r="1888" spans="1:82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</row>
    <row r="1889" spans="1:82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</row>
    <row r="1890" spans="1:82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</row>
    <row r="1891" spans="1:82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</row>
    <row r="1892" spans="1:82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</row>
    <row r="1893" spans="1:82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</row>
    <row r="1894" spans="1:82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</row>
    <row r="1895" spans="1:82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</row>
    <row r="1896" spans="1:82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</row>
    <row r="1897" spans="1:82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</row>
    <row r="1898" spans="1:82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</row>
    <row r="1899" spans="1:82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</row>
    <row r="1900" spans="1:82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</row>
    <row r="1901" spans="1:82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</row>
    <row r="1902" spans="1:82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</row>
    <row r="1903" spans="1:82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</row>
    <row r="1904" spans="1:82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</row>
    <row r="1905" spans="1:82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</row>
    <row r="1906" spans="1:82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</row>
    <row r="1907" spans="1:82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</row>
    <row r="1908" spans="1:82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</row>
    <row r="1909" spans="1:82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</row>
    <row r="1910" spans="1:82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</row>
    <row r="1911" spans="1:82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</row>
    <row r="1912" spans="1:82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</row>
    <row r="1913" spans="1:82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</row>
    <row r="1914" spans="1:82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</row>
    <row r="1915" spans="1:82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</row>
    <row r="1916" spans="1:82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</row>
    <row r="1917" spans="1:82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</row>
    <row r="1918" spans="1:82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</row>
    <row r="1919" spans="1:82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</row>
    <row r="1920" spans="1:82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</row>
    <row r="1921" spans="1:82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</row>
    <row r="1922" spans="1:82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</row>
    <row r="1923" spans="1:82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</row>
    <row r="1924" spans="1:82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</row>
    <row r="1925" spans="1:82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</row>
    <row r="1926" spans="1:82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</row>
    <row r="1927" spans="1:82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</row>
    <row r="1928" spans="1:82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</row>
    <row r="1929" spans="1:82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</row>
    <row r="1930" spans="1:82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</row>
    <row r="1931" spans="1:82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</row>
    <row r="1932" spans="1:82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</row>
    <row r="1933" spans="1:82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</row>
    <row r="1934" spans="1:82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</row>
    <row r="1935" spans="1:82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</row>
    <row r="1936" spans="1:82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</row>
    <row r="1937" spans="1:82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</row>
    <row r="1938" spans="1:82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</row>
    <row r="1939" spans="1:82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</row>
    <row r="1940" spans="1:82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</row>
    <row r="1941" spans="1:82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</row>
    <row r="1942" spans="1:82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</row>
    <row r="1943" spans="1:82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</row>
    <row r="1944" spans="1:82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</row>
    <row r="1945" spans="1:82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</row>
    <row r="1946" spans="1:82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</row>
    <row r="1947" spans="1:82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</row>
    <row r="1948" spans="1:82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</row>
    <row r="1949" spans="1:82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</row>
    <row r="1950" spans="1:82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</row>
    <row r="1951" spans="1:82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</row>
    <row r="1952" spans="1:82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</row>
    <row r="1953" spans="1:82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</row>
    <row r="1954" spans="1:82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</row>
    <row r="1955" spans="1:82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</row>
    <row r="1956" spans="1:82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</row>
    <row r="1957" spans="1:82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</row>
    <row r="1958" spans="1:82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</row>
    <row r="1959" spans="1:82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</row>
    <row r="1960" spans="1:82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</row>
    <row r="1961" spans="1:82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</row>
    <row r="1962" spans="1:82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</row>
    <row r="1963" spans="1:82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</row>
    <row r="1964" spans="1:82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</row>
    <row r="1965" spans="1:82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</row>
    <row r="1966" spans="1:82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</row>
    <row r="1967" spans="1:82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</row>
    <row r="1968" spans="1:82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</row>
    <row r="1969" spans="1:82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</row>
    <row r="1970" spans="1:82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</row>
    <row r="1971" spans="1:82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</row>
    <row r="1972" spans="1:82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</row>
    <row r="1973" spans="1:82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</row>
    <row r="1974" spans="1:82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</row>
    <row r="1975" spans="1:82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</row>
    <row r="1976" spans="1:82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</row>
    <row r="1977" spans="1:82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</row>
    <row r="1978" spans="1:82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</row>
    <row r="1979" spans="1:82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</row>
    <row r="1980" spans="1:82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</row>
    <row r="1981" spans="1:82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</row>
    <row r="1982" spans="1:82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</row>
    <row r="1983" spans="1:82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</row>
    <row r="1984" spans="1:82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</row>
    <row r="1985" spans="1:82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</row>
    <row r="1986" spans="1:82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</row>
    <row r="1987" spans="1:82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</row>
    <row r="1988" spans="1:82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</row>
    <row r="1989" spans="1:82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</row>
    <row r="1990" spans="1:82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</row>
    <row r="1991" spans="1:82">
      <c r="E1991" s="1"/>
      <c r="J1991" s="1"/>
      <c r="K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</row>
    <row r="1992" spans="1:82"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</row>
    <row r="1993" spans="1:82"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</row>
    <row r="1994" spans="1:82"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</row>
    <row r="1995" spans="1:82"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</row>
    <row r="1996" spans="1:82"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</row>
    <row r="1997" spans="1:82"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</row>
    <row r="1998" spans="1:82"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</row>
    <row r="1999" spans="1:82"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</row>
    <row r="2000" spans="1:82"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</row>
    <row r="2001" spans="21:82"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</row>
    <row r="2002" spans="21:82"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</row>
    <row r="2003" spans="21:82"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</row>
    <row r="2004" spans="21:82"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</row>
  </sheetData>
  <mergeCells count="14">
    <mergeCell ref="B227:H227"/>
    <mergeCell ref="B228:H228"/>
    <mergeCell ref="D138:D140"/>
    <mergeCell ref="D151:D153"/>
    <mergeCell ref="D164:D166"/>
    <mergeCell ref="D190:D192"/>
    <mergeCell ref="D203:D205"/>
    <mergeCell ref="D216:D218"/>
    <mergeCell ref="D112:D114"/>
    <mergeCell ref="B21:H22"/>
    <mergeCell ref="D34:D36"/>
    <mergeCell ref="D60:D62"/>
    <mergeCell ref="D73:D75"/>
    <mergeCell ref="D99:D101"/>
  </mergeCells>
  <pageMargins left="0.25" right="0.25" top="0.75" bottom="0.75" header="0.3" footer="0.3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Наличие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I love you</cp:lastModifiedBy>
  <cp:lastPrinted>2013-06-26T19:25:48Z</cp:lastPrinted>
  <dcterms:created xsi:type="dcterms:W3CDTF">1996-10-08T23:32:33Z</dcterms:created>
  <dcterms:modified xsi:type="dcterms:W3CDTF">2016-03-30T09:16:13Z</dcterms:modified>
</cp:coreProperties>
</file>