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esktop\СП\Катрин\Первые шаги\"/>
    </mc:Choice>
  </mc:AlternateContent>
  <bookViews>
    <workbookView xWindow="0" yWindow="0" windowWidth="25200" windowHeight="1198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7" i="1"/>
</calcChain>
</file>

<file path=xl/sharedStrings.xml><?xml version="1.0" encoding="utf-8"?>
<sst xmlns="http://schemas.openxmlformats.org/spreadsheetml/2006/main" count="972" uniqueCount="627">
  <si>
    <t>Прайс по наличию товара на складе на 11.01.2016</t>
  </si>
  <si>
    <t>Артикул</t>
  </si>
  <si>
    <t>Наименование</t>
  </si>
  <si>
    <t>Своб. остаток</t>
  </si>
  <si>
    <t>Картинка</t>
  </si>
  <si>
    <t>Цена</t>
  </si>
  <si>
    <t>МРЦ</t>
  </si>
  <si>
    <t>ЧЕМОДАНЫ FIRST STEPS</t>
  </si>
  <si>
    <t>B002</t>
  </si>
  <si>
    <t>Чемодан 3Д "Гарфильд"</t>
  </si>
  <si>
    <t>&gt;= 50</t>
  </si>
  <si>
    <t>B003</t>
  </si>
  <si>
    <t>Чемодан 3Д "Чаггингтон 1"</t>
  </si>
  <si>
    <t>B004</t>
  </si>
  <si>
    <t>Чемодан 3Д "Чаггингтон 2"</t>
  </si>
  <si>
    <t>B005</t>
  </si>
  <si>
    <t>Чемодан 3Д "НИКИ Кролик"</t>
  </si>
  <si>
    <t>B006</t>
  </si>
  <si>
    <t>Чемодан 3Д "НИКИ Овечки"</t>
  </si>
  <si>
    <t>Baboum</t>
  </si>
  <si>
    <t>Детский интерактивный игровой набор Неваляшки «Маленький пожарный»</t>
  </si>
  <si>
    <t>11112М</t>
  </si>
  <si>
    <t>Детские интерактивные Неваляшки «Мышонок»</t>
  </si>
  <si>
    <t>BOON</t>
  </si>
  <si>
    <t>B397</t>
  </si>
  <si>
    <t>Дополнительный аксессуар для сушилки "Цветок", малиновый</t>
  </si>
  <si>
    <t>B398</t>
  </si>
  <si>
    <t>Дополнительный аксессуар для сушилки "Цветок", голубой</t>
  </si>
  <si>
    <t>BRIGHT STARTS</t>
  </si>
  <si>
    <t>Музыкальная интерактивная панель «Сафари» на дистанционном управлении#</t>
  </si>
  <si>
    <t>Развивающая игрушка «Щенок»</t>
  </si>
  <si>
    <t>Развивающая игрушка-погремушка "Пчелка"</t>
  </si>
  <si>
    <t>52026-1</t>
  </si>
  <si>
    <t>Прорезыватель для зубок "Слоненок"#</t>
  </si>
  <si>
    <t>Прорезыватель для зубок "Веселый хоровод"</t>
  </si>
  <si>
    <t>52029-1</t>
  </si>
  <si>
    <t>Прорезыватель для зубок "Динозаврик", зеленый#</t>
  </si>
  <si>
    <t>52029-2</t>
  </si>
  <si>
    <t>Прорезыватель для зубок "Динозаврик", желтый#</t>
  </si>
  <si>
    <t>Развиващая игрушка "Птичка"</t>
  </si>
  <si>
    <t>52032BS</t>
  </si>
  <si>
    <t>Развивающая игрушка «Совушка»</t>
  </si>
  <si>
    <t>Развивающий коврик «Птички в саду»</t>
  </si>
  <si>
    <t>Прорезыватель для зубок "Летний день"</t>
  </si>
  <si>
    <t>52073-1</t>
  </si>
  <si>
    <t>Развивающая игрушка 'Дрожащий дружок', Божьи коровки</t>
  </si>
  <si>
    <t>52073-2</t>
  </si>
  <si>
    <t>Развивающая игрушка 'Дрожащий дружок', Жираф</t>
  </si>
  <si>
    <t>Ходунки-каталка «Веселый лев»</t>
  </si>
  <si>
    <t>Развивающая игрушка "Обезьянка в бочке"</t>
  </si>
  <si>
    <t>52098-2</t>
  </si>
  <si>
    <t>Развивающая игрушка "Музыкальный пингвин"#</t>
  </si>
  <si>
    <t>52098-3</t>
  </si>
  <si>
    <t>Развивающая игрушка "Музыкальная обезьянка"#</t>
  </si>
  <si>
    <t>Развивающая игрушка-пирамидка «Веселый бутерброд»</t>
  </si>
  <si>
    <t>Развивающий коврик "Солнечное сафари"</t>
  </si>
  <si>
    <t>Развивающая игрушка для коляски "Совушка"</t>
  </si>
  <si>
    <t>Развивающий коврик "Веселый жираф"</t>
  </si>
  <si>
    <t>Развивающая игрушка «Игривый щенок»</t>
  </si>
  <si>
    <t>Кресло-качалка Комфорт и гармония "Друзья малыша"</t>
  </si>
  <si>
    <t>Кресло-качалка "Веселые джунгли"</t>
  </si>
  <si>
    <t>Качели InGenuity "Умные и бесшумные", с вибрацией</t>
  </si>
  <si>
    <t>Игровой развивающий центр "Зоопарк 360°"</t>
  </si>
  <si>
    <t>Кресло-качалка «Солнечное сафари»</t>
  </si>
  <si>
    <t>Качели InGenuity "Умные и бесшумные", серые</t>
  </si>
  <si>
    <t>Кресло-качалка "Фестиваль друзей"</t>
  </si>
  <si>
    <t>Люлька-качалка InGenuity</t>
  </si>
  <si>
    <t>Кресло-качалка "Утёнок"</t>
  </si>
  <si>
    <t>8195</t>
  </si>
  <si>
    <t>Набор прорезывателей "Холодок"</t>
  </si>
  <si>
    <t>8258-3</t>
  </si>
  <si>
    <t>Прорезыватель для зубок "Карамельный круг", зеленый#</t>
  </si>
  <si>
    <t>8352</t>
  </si>
  <si>
    <t>Музыкальный мобиль "Сафари" (5 мелодий, зеркало)</t>
  </si>
  <si>
    <t>8475-1</t>
  </si>
  <si>
    <t>Развивающая книжка с прорезывателем "Веселые зверюшки" голубая</t>
  </si>
  <si>
    <t>8475-2</t>
  </si>
  <si>
    <t>Развивающая книжка с прорезывателем "Веселые зверюшки" красная</t>
  </si>
  <si>
    <t>8487-1</t>
  </si>
  <si>
    <t>Развивающая игрушка "Звонкий дружок", Львёнок</t>
  </si>
  <si>
    <t>Развивающая игрушка " Озорной жираф"</t>
  </si>
  <si>
    <t>8531</t>
  </si>
  <si>
    <t>Игрушки-погремушки на ручку "Стильная пара браслетиков"</t>
  </si>
  <si>
    <t>Развивающий набор "Забавные колечки"</t>
  </si>
  <si>
    <t>8668</t>
  </si>
  <si>
    <t>Прорезыватель для зубок "Звёздный"#</t>
  </si>
  <si>
    <t>8672</t>
  </si>
  <si>
    <t>Развивающая игрушка "Розовый калейдоскоп"</t>
  </si>
  <si>
    <t>8674-4</t>
  </si>
  <si>
    <t>Развивающая игрушка "Звонкий дружок", Божья коровка</t>
  </si>
  <si>
    <t>8674-5</t>
  </si>
  <si>
    <t>Развивающая игрушка "Звонкий дружок", Сова</t>
  </si>
  <si>
    <t>8808-5</t>
  </si>
  <si>
    <t>Развивающая игрушка "Дрожащий дружок", Собачка</t>
  </si>
  <si>
    <t>8808-6</t>
  </si>
  <si>
    <t>Развивающая игрушка "Дрожащий дружок", Сова</t>
  </si>
  <si>
    <t>8808-7</t>
  </si>
  <si>
    <t>Развивающая игрушка "Дрожащий дружок", Лягушка NEW</t>
  </si>
  <si>
    <t>8836</t>
  </si>
  <si>
    <t>Погремушка с прорезывателем "Леденец", розовая</t>
  </si>
  <si>
    <t>8975</t>
  </si>
  <si>
    <t>Игрушки-погремушки на ручку «Стильная пара браслетиков», розовые</t>
  </si>
  <si>
    <t>8976</t>
  </si>
  <si>
    <t>Развивающая мягкая игрушка Жираф (прорезыватель, зеркало, развивающие элементы)</t>
  </si>
  <si>
    <t>8978</t>
  </si>
  <si>
    <t>Развивающая игрушка «Музыкальный светлячок»</t>
  </si>
  <si>
    <t>8986-1</t>
  </si>
  <si>
    <t>Мягкий прорезыватель для зубок «Полосатое колечко», Цветок#</t>
  </si>
  <si>
    <t>8986-2</t>
  </si>
  <si>
    <t>Мягкий прорезыватель для зубок «Полосатое колечко», Яблоко#</t>
  </si>
  <si>
    <t>8987-2</t>
  </si>
  <si>
    <t>Развивающая музыкальная подвеска Хрюша#</t>
  </si>
  <si>
    <t>Развивающая игрушка для коляски "Тигренок"</t>
  </si>
  <si>
    <t>9016</t>
  </si>
  <si>
    <t>Развивающая игрушка-прорезыватель Колечко#</t>
  </si>
  <si>
    <t>9019</t>
  </si>
  <si>
    <t>Развивающая игрушка "Мой телефон" (зеркало, музыка, свет)#</t>
  </si>
  <si>
    <t>9045-1</t>
  </si>
  <si>
    <t>Развивающая игрушка-прорезыватель "Коровка"#</t>
  </si>
  <si>
    <t>9045-2</t>
  </si>
  <si>
    <t>Развивающая игрушка-прорезыватель "Лягушонок"#</t>
  </si>
  <si>
    <t>Развивающая игрушка-прорезыватель "Гусеничка"</t>
  </si>
  <si>
    <t>Развивающая игрушка "Забавные шарики"</t>
  </si>
  <si>
    <t>9100-8</t>
  </si>
  <si>
    <t>Развивающая игрушка "Хохотунчики" Обезъянка</t>
  </si>
  <si>
    <t>9100-9</t>
  </si>
  <si>
    <t>Развивающая игрушка "Хохотунчики" Пёсик</t>
  </si>
  <si>
    <t>Развивающая игрушка-прорезыватель "Гусеничка" розовая#</t>
  </si>
  <si>
    <t>9172-4</t>
  </si>
  <si>
    <t>Развивающая игрушка «Нажми, и поедет» (зебра)#</t>
  </si>
  <si>
    <t>Развивающая игрушка-погремушка  «Друг-слоненок»#</t>
  </si>
  <si>
    <t>Развивающая игрушка-погремушка «Обезьянка»</t>
  </si>
  <si>
    <t>Развивающая игрушка-погремушка «Розовая бабочка»#</t>
  </si>
  <si>
    <t>Развивающая игрушка-прорезыватель «Божья коровка на цветочке»</t>
  </si>
  <si>
    <t>9301-1</t>
  </si>
  <si>
    <t>(9323) Развивающая игрушка "Магнитные друзья"#</t>
  </si>
  <si>
    <t>9312-2</t>
  </si>
  <si>
    <t>Мягкий прорезыватель для зубок «Бананы» с вибрацией</t>
  </si>
  <si>
    <t>CHICCO</t>
  </si>
  <si>
    <t>Игрушка музыкальная Детское Радио 6м</t>
  </si>
  <si>
    <t>Игрушка музыкальная ТЕЛЕФОН с колесиками  6м</t>
  </si>
  <si>
    <t>Игрушка для ванны мягкая  Волшебный краб 6м</t>
  </si>
  <si>
    <t>Игрушка для ванны  пластиковая  Морской котик 6м</t>
  </si>
  <si>
    <t>Погремушка мягкая с прорезывателем «Лягушонок подвижный» с креп. на коляску 3м+</t>
  </si>
  <si>
    <t>Говорящий ключик Рус Англ 6м</t>
  </si>
  <si>
    <t>Игрушка подвеска для кроватки музык. Звезда 0м+</t>
  </si>
  <si>
    <t>Игрушка подвеска  для кроватки музык. Луна 0м</t>
  </si>
  <si>
    <t>Панель игровая на кроватку "Мамина колыбельная" 3 в 1, 0м+</t>
  </si>
  <si>
    <t>Подвеска для кроватки музык. Спокойной ночи, луна розовая 0м</t>
  </si>
  <si>
    <t>Подвеска для кроватки музык. Спокойной ночи, луна  голубая  0м</t>
  </si>
  <si>
    <t>Проектор Первые грезы розовый 0м</t>
  </si>
  <si>
    <t>Проектор Первые грезы голубой 0м</t>
  </si>
  <si>
    <t>Подвеска мобиль  для кровати Волшебные звезды розовая, с д.у 0м</t>
  </si>
  <si>
    <t>Подвеска мобиль  для кровати Волшебные звезды голубая, с д.у, 0м</t>
  </si>
  <si>
    <t>Подвеска музыкальная для кроватки "Мягкий зайчик" 0м+</t>
  </si>
  <si>
    <t>Игрушка турбо мотоцикл Ducati 2г.</t>
  </si>
  <si>
    <t>Игрушка турбо мотоцикл Ducati 1198 RC с д.у  2г.</t>
  </si>
  <si>
    <t>Игрушка музыкально-игровой столик DJ консоль,барабаны,маракасы 9м</t>
  </si>
  <si>
    <t>Игровой центр  Футбольная лига 2 г.</t>
  </si>
  <si>
    <t>Игрушка набор Остров рыбалки 2 г</t>
  </si>
  <si>
    <t>Скейтборд BalansKate 18м</t>
  </si>
  <si>
    <t>Игрушка для стульчика Мышка с сыром и крекерами 6м</t>
  </si>
  <si>
    <t>Игрушка мягкая Мягкий мячик 3м</t>
  </si>
  <si>
    <t>Игрушка мягкая Мячик музыкальный  с коровкой 3м</t>
  </si>
  <si>
    <t>Игрушка погремушка Ключики 3м</t>
  </si>
  <si>
    <t>Погремушка с прорезывателем Тюлень 3м</t>
  </si>
  <si>
    <t>Погремушка в форме рыбок  Морские животные 3м</t>
  </si>
  <si>
    <t>Игрушка сортировщик  Пиратский сундук 12м</t>
  </si>
  <si>
    <t>Игрушка пласт. муз. "МИШКА"</t>
  </si>
  <si>
    <t>Подвеска музыкальная для кроватки Мягкая овечка 0м</t>
  </si>
  <si>
    <t>Подвеска музыкальная для кроватки Мягкий мишка 0м</t>
  </si>
  <si>
    <t>60048CH</t>
  </si>
  <si>
    <t>Игрушка мягкая музыкальная Овечка Sweetheart</t>
  </si>
  <si>
    <t>Игрушка телефон  музыкальный с фото  6м</t>
  </si>
  <si>
    <t>Гитара Маленькая звездочка 12м</t>
  </si>
  <si>
    <t>Игровой центр Говорящая ферма РусАнгл 12м</t>
  </si>
  <si>
    <t>Говорящий руль Рус.Англ. 12м</t>
  </si>
  <si>
    <t>Подвеска мобиль  Красная шапочка 0</t>
  </si>
  <si>
    <t>Панель игровая на кроватку Белоснежка и 7 гномов 0м</t>
  </si>
  <si>
    <t>Погремушка с прорезывателем  Слоненок 3м</t>
  </si>
  <si>
    <t>Погремушка с прорезывателем Жираф 3м</t>
  </si>
  <si>
    <t>Игрушка машинка Билли  большие колеса с д.у, желтая 2г.</t>
  </si>
  <si>
    <t>Игрушка машинка Билли  большие колеса  с д.у, красная 2г.</t>
  </si>
  <si>
    <t>Игрушка турбо машина Fast голубая  2г.</t>
  </si>
  <si>
    <t>Игрушка турбо машина Wild красная 2г.</t>
  </si>
  <si>
    <t>Игрушка машинка Danny Drift  с д.у  2г.</t>
  </si>
  <si>
    <t>Погремушка Ключи на кольце розовая 3м</t>
  </si>
  <si>
    <t>Погремушка Ключи на кольце голубая 3м</t>
  </si>
  <si>
    <t>Игрушка-сортировщик Домик с животными 12м</t>
  </si>
  <si>
    <t>Игровой центр Ходунки 2 в 1 музыкальный 9м</t>
  </si>
  <si>
    <t>Игровой центр Ходунки 2 в 1 Пингвин музыкальный 9м</t>
  </si>
  <si>
    <t>Гимнастический центр 3 в 1  DELUXE 3м</t>
  </si>
  <si>
    <t>Подвеска мобиль Пчелки 0м</t>
  </si>
  <si>
    <t>Игрушка машинка Turbo Touch Crash красная 2г</t>
  </si>
  <si>
    <t>Игрушка машинка Turbo Touch Crash черная 2г.</t>
  </si>
  <si>
    <t>Игрушка машинка Turbo Touch Crash голубая 2г.</t>
  </si>
  <si>
    <t>Игровой центр Говорящий набор  мастера Рус Англ 12м</t>
  </si>
  <si>
    <t>Говорящий дракон на колесиках  Рус Англ  9м</t>
  </si>
  <si>
    <t>Игрушка на колесиках Улитка "Вперед, ребята!" 9м+</t>
  </si>
  <si>
    <t>Игрушка музыкальная Go Go Music  6м</t>
  </si>
  <si>
    <t>6995-1</t>
  </si>
  <si>
    <t>(5901)  Поросёнок . Игрушка музыкальная Go Go Music  6м</t>
  </si>
  <si>
    <t>6995-2</t>
  </si>
  <si>
    <t>(5902)  Барашек . Игрушка музыкальная Go Go Music  6м</t>
  </si>
  <si>
    <t>6995-3</t>
  </si>
  <si>
    <t>(5903)  Утёнок . Игрушка музыкальная Go Go Music  6м</t>
  </si>
  <si>
    <t>6995-4</t>
  </si>
  <si>
    <t>(5904)  Зайчик . Игрушка музыкальная Go Go Music  6м</t>
  </si>
  <si>
    <t>Игрушка для коляски Маленький водитель 6м</t>
  </si>
  <si>
    <t>Игрушка для ванны Счастливый бегемотик 6м</t>
  </si>
  <si>
    <t>Игрушка каталка Лошадка-Качалка  Rodeo 18 м</t>
  </si>
  <si>
    <t>Говорящий телефон  Рус Англ 6м</t>
  </si>
  <si>
    <t>Игрушка погремушка мягкая "Жираф" 3м+</t>
  </si>
  <si>
    <t>Погремушка с прорезывателем Лягушка 3м</t>
  </si>
  <si>
    <t>Игрушка погремушка мягкая "Бегемот Hippo" 3м+</t>
  </si>
  <si>
    <t>Игрушка для коляски "Джунгли на прогулке" 6м+</t>
  </si>
  <si>
    <t>Игрушка погремушка мягкая "Зебра" 6м+</t>
  </si>
  <si>
    <t>Погремушка-пазл Мистер Слоненок 6м</t>
  </si>
  <si>
    <t>Игрушка коврик игровой музыкальный  Джунгли 0м</t>
  </si>
  <si>
    <t>Погремушка мягкая с прорезывателем, вибр. Счастливый бегемотик с креп. на коляску 3м#</t>
  </si>
  <si>
    <t>Игрушка погремушка Слоник с крепл. на коляску 3м#</t>
  </si>
  <si>
    <t>Игрушка погремушка Книжка 1 2 3   с крепл. на коляску 3м</t>
  </si>
  <si>
    <t>Игрушка пласт. Турбо-машина красная</t>
  </si>
  <si>
    <t>Игрушка пласт. Турбо-машина зеленая</t>
  </si>
  <si>
    <t>Игрушка пласт. Турбо-машина оранжевая</t>
  </si>
  <si>
    <t>Игрушка пласт. Турбо-машина желтая</t>
  </si>
  <si>
    <t>Игрушка пласт. Турбо-машина синяя</t>
  </si>
  <si>
    <t>Игрушка пласт. Турбо-машина фиолетовая</t>
  </si>
  <si>
    <t>Игрушка-каталка 2 в 1  "RIDE ON 360" 12м+</t>
  </si>
  <si>
    <t>Игрушка мягкая мелодии принцесс "Белоснежка"</t>
  </si>
  <si>
    <t>Игрушка мягкая мелодии принцесс "Рапунцель"</t>
  </si>
  <si>
    <t>Игрушка мягкая мелодии принцесс "Золушка"</t>
  </si>
  <si>
    <t>Пирамида</t>
  </si>
  <si>
    <t>Игрушка барабан музыкальный "Король Лев" 6м+</t>
  </si>
  <si>
    <t>Игрушка кубики мягкие  "Disney" 6м+</t>
  </si>
  <si>
    <t>Игрушка домик музыкальный  Белоснежка и 7 гномов 12м</t>
  </si>
  <si>
    <t>Игрушка юла музыкальная Танцующая Золушка 6м</t>
  </si>
  <si>
    <t>Игрушка для стульчика Золушка 6м</t>
  </si>
  <si>
    <t>Игрушка музыкальная  Волшебное зеркальце Белоснежки 6м</t>
  </si>
  <si>
    <t>Игрушка линии Fit&amp;Fat Мини Голф Клуб 2г.</t>
  </si>
  <si>
    <t>CHUGGINGTON</t>
  </si>
  <si>
    <t>LC54001</t>
  </si>
  <si>
    <t>Паровозик Уилсон</t>
  </si>
  <si>
    <t>LC54002</t>
  </si>
  <si>
    <t>Паровозик Коко</t>
  </si>
  <si>
    <t>LC54003</t>
  </si>
  <si>
    <t>Паровозик Брюстер</t>
  </si>
  <si>
    <t>LC54004</t>
  </si>
  <si>
    <t>Паровозик Данбар</t>
  </si>
  <si>
    <t>LC54005</t>
  </si>
  <si>
    <t>Паровозик Калли с прицепом</t>
  </si>
  <si>
    <t>LC54008</t>
  </si>
  <si>
    <t>Паровозик Зефи</t>
  </si>
  <si>
    <t>LC54009</t>
  </si>
  <si>
    <t>Паровозик Ирвинг</t>
  </si>
  <si>
    <t>LC54010</t>
  </si>
  <si>
    <t>Паровозик Мтамбо</t>
  </si>
  <si>
    <t>LC54011</t>
  </si>
  <si>
    <t>Паровозик Гаррисон</t>
  </si>
  <si>
    <t>LC54012</t>
  </si>
  <si>
    <t>Паровозик Чезворт</t>
  </si>
  <si>
    <t>LC54013</t>
  </si>
  <si>
    <t>Паровозик Эмери</t>
  </si>
  <si>
    <t>LC54016</t>
  </si>
  <si>
    <t>Прицепы "Сафари" для Мтамбо</t>
  </si>
  <si>
    <t>LC54017</t>
  </si>
  <si>
    <t>Паровозик Чаггер</t>
  </si>
  <si>
    <t>LC54018</t>
  </si>
  <si>
    <t>Паровозик Фростини</t>
  </si>
  <si>
    <t>LC54025</t>
  </si>
  <si>
    <t>Паровозик Хут</t>
  </si>
  <si>
    <t>LC54026</t>
  </si>
  <si>
    <t>Паровозик Тут</t>
  </si>
  <si>
    <t>LC54027</t>
  </si>
  <si>
    <t>Паровозик Мак Аллизер</t>
  </si>
  <si>
    <t>LC54047</t>
  </si>
  <si>
    <t>Паровозик Коко (со светом и звуком)#</t>
  </si>
  <si>
    <t>LC54068</t>
  </si>
  <si>
    <t>Паровозик Скайлар</t>
  </si>
  <si>
    <t>LC54117</t>
  </si>
  <si>
    <t>Паровозик Уилсон-патруль</t>
  </si>
  <si>
    <t>LC54118</t>
  </si>
  <si>
    <t>Паровозик Чаггинсоник Коко</t>
  </si>
  <si>
    <t>LC54119</t>
  </si>
  <si>
    <t>Паровозик Брюстер-инженер</t>
  </si>
  <si>
    <t>LC54120</t>
  </si>
  <si>
    <t>Паровозик Джекман</t>
  </si>
  <si>
    <t>LC54122</t>
  </si>
  <si>
    <t>Паровозик Зак</t>
  </si>
  <si>
    <t>LC54124</t>
  </si>
  <si>
    <t>Паровозик Коко с прицепом</t>
  </si>
  <si>
    <t>LC54125</t>
  </si>
  <si>
    <t>Паровозик Брюстер с прицепом</t>
  </si>
  <si>
    <t>LC54126</t>
  </si>
  <si>
    <t>LC54217</t>
  </si>
  <si>
    <t>Игровой набор «Двухэтажное депо» с Брюстером</t>
  </si>
  <si>
    <t>LC54222</t>
  </si>
  <si>
    <t>Игровой набор "Храбрый Брюстер" с Брюстером</t>
  </si>
  <si>
    <t>LC54223</t>
  </si>
  <si>
    <t>Игровой набор "Старый город" с Коко</t>
  </si>
  <si>
    <t>LC54226</t>
  </si>
  <si>
    <t>Игровой набор "Ремонтная станция"</t>
  </si>
  <si>
    <t>LC54227</t>
  </si>
  <si>
    <t>Игровой набор "Сафари-приключения с Коко"</t>
  </si>
  <si>
    <t>LC54229</t>
  </si>
  <si>
    <t>StackTrack, Игровой набор "Мост и туннель"</t>
  </si>
  <si>
    <t>LC54237</t>
  </si>
  <si>
    <t>StackTrack, Игровой набор «Станция техосмотра», с Уилсоном</t>
  </si>
  <si>
    <t>LC54244</t>
  </si>
  <si>
    <t>StackTrack, Игровой набор «Главная станция»</t>
  </si>
  <si>
    <t>LC54301</t>
  </si>
  <si>
    <t>Кейс для хранения паровозиков "Большой Уилсон"</t>
  </si>
  <si>
    <t>Grow'n up</t>
  </si>
  <si>
    <t>Игровой центр 3-в-1: качалка, скамейка и лесенка</t>
  </si>
  <si>
    <t>Мой первый деревянный мольберт (доска д/рис мелом, доска с бумагодерж)</t>
  </si>
  <si>
    <t>JOHN</t>
  </si>
  <si>
    <t>Мяч 100 мм мягкий "Лунтик" Новый дизайн (в дисплее 24 шт)</t>
  </si>
  <si>
    <t>01301*</t>
  </si>
  <si>
    <t>Батут 92 см</t>
  </si>
  <si>
    <t>Мяч массажный 9 см россыпью</t>
  </si>
  <si>
    <t>Мяч гимнастический 65 см "Стандарт"</t>
  </si>
  <si>
    <t>52127R</t>
  </si>
  <si>
    <t>Мяч для мини-футбола 145 мм "Алмаз"</t>
  </si>
  <si>
    <t>52128R</t>
  </si>
  <si>
    <t>Мяч для мини-футбола 145 мм "Бразилия"</t>
  </si>
  <si>
    <t>52331WD</t>
  </si>
  <si>
    <t>Мяч 49 мм "Самолёты" 20 шт в дисплее</t>
  </si>
  <si>
    <t>52335WD</t>
  </si>
  <si>
    <t>Мяч 55 мм 3D "Принцессы" (в дисплее 12 шт)</t>
  </si>
  <si>
    <t>52338WD</t>
  </si>
  <si>
    <t>Мяч 49 мм "Тачки Неон" 20шт в дисплее</t>
  </si>
  <si>
    <t>52339WD</t>
  </si>
  <si>
    <t>Мяч 55 мм 3D "Человек-Паук" ( в дисплее 12 шт)</t>
  </si>
  <si>
    <t>Мяч 55 мм 3D "Винни-Пух" на блистере</t>
  </si>
  <si>
    <t>52801WD</t>
  </si>
  <si>
    <t>Мяч 100 мм мягкий "София прекрасная" (в дисплее 24 шт)</t>
  </si>
  <si>
    <t>Мяч 100 мм мягкий "Моя маленькая Пони" (в дисплее 24 шт)</t>
  </si>
  <si>
    <t>52802*</t>
  </si>
  <si>
    <t>Мяч 100 мм мягкий "Шарлотта Земляничка" (в дисплее 24 шт)</t>
  </si>
  <si>
    <t>52827*</t>
  </si>
  <si>
    <t>52836*</t>
  </si>
  <si>
    <t>Мяч 100 мм мягкий "Гарфилд"  (в дисплее 24 шт)</t>
  </si>
  <si>
    <t>52837WD</t>
  </si>
  <si>
    <t>Мяч 100 мм мягкий "Тачки" (в дисплее 24 шт)</t>
  </si>
  <si>
    <t>52854WD</t>
  </si>
  <si>
    <t>Мяч 100 мм мягкий  "Винни-Пух" (в дисплее 24 шт)</t>
  </si>
  <si>
    <t>52855WD</t>
  </si>
  <si>
    <t>Мяч 100 мм мягкий "Принцессы" ( в дисплее 24 шт)</t>
  </si>
  <si>
    <t>52857*</t>
  </si>
  <si>
    <t>Мяч 100 мм мягкий "Чаггингтон" ( в дисплее 24 шт)</t>
  </si>
  <si>
    <t>52859WD</t>
  </si>
  <si>
    <t>Мяч 100 мм мягкий "Человек-Паук" ( в дисплее 24 шт)</t>
  </si>
  <si>
    <t>52871WD</t>
  </si>
  <si>
    <t>Мяч 100 мм мягкий "Минни" (в дисплее 24 шт)</t>
  </si>
  <si>
    <t>52871WD*</t>
  </si>
  <si>
    <t>52876WD</t>
  </si>
  <si>
    <t>Мяч 100 мм мягкий "Самолёты" ( в дисплее 24 шт)</t>
  </si>
  <si>
    <t>54030/50030</t>
  </si>
  <si>
    <t>Мяч 230 мм "Фёрби"</t>
  </si>
  <si>
    <t>54032/50032</t>
  </si>
  <si>
    <t>Мяч 230 мм "Маленький зоомагазин"</t>
  </si>
  <si>
    <t>54034/50034</t>
  </si>
  <si>
    <t>Мяч 230 мм "Моя маленькая пони"</t>
  </si>
  <si>
    <t>54035\50035WD</t>
  </si>
  <si>
    <t>Мяч 230 мм "Минни"</t>
  </si>
  <si>
    <t>54071\50071WD</t>
  </si>
  <si>
    <t>Мяч 130 мм "Минни"</t>
  </si>
  <si>
    <t>54072/50072WD</t>
  </si>
  <si>
    <t>Мяч 130 мм "Джек и пираты Нетландии"</t>
  </si>
  <si>
    <t>54074/50074</t>
  </si>
  <si>
    <t>Мяч 130 мм "Моя маленькая пони"</t>
  </si>
  <si>
    <t>54076/50076</t>
  </si>
  <si>
    <t>Мяч 130 мм "Гарфилд"</t>
  </si>
  <si>
    <t>54081/50081</t>
  </si>
  <si>
    <t>Мяч 130 мм "Шарлотта Земляничка"</t>
  </si>
  <si>
    <t>54190/50190</t>
  </si>
  <si>
    <t>Мяч 130 мм "Чаггингтон"</t>
  </si>
  <si>
    <t>54195/50195</t>
  </si>
  <si>
    <t>Мяч 230 мм "Чаггингтон"</t>
  </si>
  <si>
    <t>54290/50290</t>
  </si>
  <si>
    <t>54290\50290WD</t>
  </si>
  <si>
    <t>54307\50307WD</t>
  </si>
  <si>
    <t>Мяч 230 мм "Человек-Паук"</t>
  </si>
  <si>
    <t>Мяч 130 мм "Тачки-2"</t>
  </si>
  <si>
    <t>54525\50525WD</t>
  </si>
  <si>
    <t>54550\50550WD</t>
  </si>
  <si>
    <t>Мяч 130 мм "Винни-Пух"</t>
  </si>
  <si>
    <t>54552\50552WD</t>
  </si>
  <si>
    <t>Мяч 170 мм "Винни-Пух"</t>
  </si>
  <si>
    <t>54653\50653WD</t>
  </si>
  <si>
    <t>Мяч 230 мм "Принцессы"</t>
  </si>
  <si>
    <t>54654\50654WD</t>
  </si>
  <si>
    <t>Мяч 130 мм "Принцессы"</t>
  </si>
  <si>
    <t>54689\50689WD</t>
  </si>
  <si>
    <t>Мяч 230 мм "Минни и Дэйзи"</t>
  </si>
  <si>
    <t>54699\50699WD</t>
  </si>
  <si>
    <t>Мяч 230 мм "Винни-Пух"</t>
  </si>
  <si>
    <t>56486WD</t>
  </si>
  <si>
    <t>Игровой набор для боулинга "Минни"</t>
  </si>
  <si>
    <t>56500WD</t>
  </si>
  <si>
    <t>Мячик 75 мм "Винни-Пух" (в дисплее 24 штуки)</t>
  </si>
  <si>
    <t>56507WD</t>
  </si>
  <si>
    <t>Мячик 75 мм "Тачки" (в дисплее 24 штуки)</t>
  </si>
  <si>
    <t>56510WD</t>
  </si>
  <si>
    <t>Мячик 75 мм "Человек-Паук" (в дисплее 24 штуки)</t>
  </si>
  <si>
    <t>56514WD</t>
  </si>
  <si>
    <t>Мячик 75 мм "Самолёты" (в дисплее 24 шт)</t>
  </si>
  <si>
    <t>Супер-прыгающий мяч бозагга "Лунтик", 24 шт в дисплее</t>
  </si>
  <si>
    <t>56617WD</t>
  </si>
  <si>
    <t>Супер-прыгающий мяч Бозагга "Тачки", 24 шт в дисплее</t>
  </si>
  <si>
    <t>56621WD</t>
  </si>
  <si>
    <t>Супер-прыгающий мяч Бозагга "Микки и Минни", 24 шт в дисплее</t>
  </si>
  <si>
    <t>Мяч 100 мм "Спорт" 24 шт в дисплее  (полиуретан)</t>
  </si>
  <si>
    <t>59000J</t>
  </si>
  <si>
    <t>Мяч-попрыгун 45-50 см «Лунтик»</t>
  </si>
  <si>
    <t>65100WD</t>
  </si>
  <si>
    <t>Ледянка круглая Ø63 см</t>
  </si>
  <si>
    <t>65101J</t>
  </si>
  <si>
    <t>Ледянка круглая Ø63 см "Лунтик"</t>
  </si>
  <si>
    <t>65102J</t>
  </si>
  <si>
    <t>Ледянка круглая Ø63 см "Чаггингтон"</t>
  </si>
  <si>
    <t>Палатка "Шарлотта Земляничка" 120*120*87 см</t>
  </si>
  <si>
    <t>Палатка "Гарфилд" 120*120*87 см</t>
  </si>
  <si>
    <t>71026WD</t>
  </si>
  <si>
    <t>Доска для плавания "Минни" 42 см</t>
  </si>
  <si>
    <t>71136WD</t>
  </si>
  <si>
    <t>Палатка "Минни" 75*75*90 см с 30 шариками</t>
  </si>
  <si>
    <t>72036WD</t>
  </si>
  <si>
    <t>Манеж игровой «Винни-Пух» в наборе с мячами (30 шт.)</t>
  </si>
  <si>
    <t>Доска для плавания "Тачки" 81 см</t>
  </si>
  <si>
    <t>72523WD</t>
  </si>
  <si>
    <t>72527WD</t>
  </si>
  <si>
    <t>Набор с ракетками для игры на пляже "Тачки"</t>
  </si>
  <si>
    <t>Палатка "Тачки" 75*75*90 см</t>
  </si>
  <si>
    <t>72554WD</t>
  </si>
  <si>
    <t>Палатка "Тачки неон" 75*75*90см</t>
  </si>
  <si>
    <t>Нудлс (Аквапалка) "Тачки" 122 см</t>
  </si>
  <si>
    <t>73107WD</t>
  </si>
  <si>
    <t>Палатка "Принцессы" размер 100*100*140 см</t>
  </si>
  <si>
    <t>Доска для плавания "Принцессы" 81 см</t>
  </si>
  <si>
    <t>73123WD</t>
  </si>
  <si>
    <t>73126WD</t>
  </si>
  <si>
    <t>Доска для плавания "Принцессы" 42 см</t>
  </si>
  <si>
    <t>73127WD</t>
  </si>
  <si>
    <t>Набор с ракетками для игры на пляже "Принцессы"</t>
  </si>
  <si>
    <t>Фрисби "Принцессы" 24 см</t>
  </si>
  <si>
    <t>Нудлс (Аквапалка) "Принцессы" 122 см</t>
  </si>
  <si>
    <t>74144WD</t>
  </si>
  <si>
    <t>Палатка "София Прекрасная" 75*75*90 см</t>
  </si>
  <si>
    <t>79204WD</t>
  </si>
  <si>
    <t>Палатка "Человек-Паук" (синяя) 120*120*87 см</t>
  </si>
  <si>
    <t>Доска для плавания "Человек-Паук" 42 см</t>
  </si>
  <si>
    <t>Нудлс (Аквапалка) "Человек-Паук" 122 см</t>
  </si>
  <si>
    <t>R524001</t>
  </si>
  <si>
    <t>Мяч 100 мм мягкий "Лунтик" (24 шт в дисплее)</t>
  </si>
  <si>
    <t>Oball</t>
  </si>
  <si>
    <t>Мячик "Oball", с поплавком</t>
  </si>
  <si>
    <t>Игровой развивающий центр Oball «Разноцветный мир»</t>
  </si>
  <si>
    <t>(8200030) Мячик «Oball с погремушкой» от 0 мес.</t>
  </si>
  <si>
    <t>Держатель для игрушек «Колечки O-Links»</t>
  </si>
  <si>
    <t>Мячик «Oball» от 0 мес. в ассортименте 15см#</t>
  </si>
  <si>
    <t>Развивающая игрушка "Пирамидка"#</t>
  </si>
  <si>
    <t>Погремушка «Шейкер Oball»</t>
  </si>
  <si>
    <t>Развивающая игрушка "Twist-O-Round"</t>
  </si>
  <si>
    <t>Набор прорезывателей "Забавные колечки", 12 шт</t>
  </si>
  <si>
    <t>Развивающая игрушка "Разноцветная гантелька"</t>
  </si>
  <si>
    <t>81510-1</t>
  </si>
  <si>
    <t>Развивающая игрушка "Машинка" красная</t>
  </si>
  <si>
    <t>81510-2</t>
  </si>
  <si>
    <t>Развивающая игрушка "Машинка" синяя</t>
  </si>
  <si>
    <t>Развивающая игрушка" Веселые завитки"</t>
  </si>
  <si>
    <t>81517-1</t>
  </si>
  <si>
    <t>Погремушка "Зоопарк" Лев</t>
  </si>
  <si>
    <t>81517-2</t>
  </si>
  <si>
    <t>Погремушка "Зоопарк" Слон</t>
  </si>
  <si>
    <t>Развивающая игрушка "Львенок"</t>
  </si>
  <si>
    <t>Прорезыватель для зубок "Разноцветные ключики"</t>
  </si>
  <si>
    <t>Развивающий коврик "Разноцветный мир"#</t>
  </si>
  <si>
    <t>Развиващая игрушка "Яркие петельки"</t>
  </si>
  <si>
    <t>Развивающая игрушка на присоске "Oball"</t>
  </si>
  <si>
    <t>Чашечки для ванны "Oball"</t>
  </si>
  <si>
    <t>Развивающая игрушка "Подводная лодка"</t>
  </si>
  <si>
    <t>81553-1</t>
  </si>
  <si>
    <t>Игрушка для ванны "Уточка" Розовая</t>
  </si>
  <si>
    <t>81553-2</t>
  </si>
  <si>
    <t>Игрушка для ванны "Уточка" Желтая</t>
  </si>
  <si>
    <t>81553-3</t>
  </si>
  <si>
    <t>Игрушка для ванны "Уточка" Голубая</t>
  </si>
  <si>
    <t>STATIONERY</t>
  </si>
  <si>
    <t>234D-13</t>
  </si>
  <si>
    <t>Пластилин в стаканчике "10 цветов" с инструментами, 12 шт в дисплее</t>
  </si>
  <si>
    <t>234D-13*</t>
  </si>
  <si>
    <t>266D-13</t>
  </si>
  <si>
    <t>Восковые карандаши в тубе "12 цветов" 30шт, 24 шт в дисплее</t>
  </si>
  <si>
    <t>267D-13</t>
  </si>
  <si>
    <t>Набор пайеток, 24шт. в дисплее</t>
  </si>
  <si>
    <t>269D-13</t>
  </si>
  <si>
    <t>Цветные карандаши в тубе "10 цветов" 36 шт, 24 шт в дисплее</t>
  </si>
  <si>
    <t>SYLVANIAN FAMILIES</t>
  </si>
  <si>
    <t>Набор «Семейный автомобиль», красный</t>
  </si>
  <si>
    <t>Набор «Семейный автомобиль, 7 мест»</t>
  </si>
  <si>
    <t>Набор "Папа на диване"</t>
  </si>
  <si>
    <t>Набор "Братик и туалетная комната"</t>
  </si>
  <si>
    <t>Набор "Мария за партой"</t>
  </si>
  <si>
    <t>Набор "Мама купает малыша"</t>
  </si>
  <si>
    <t>Набор "Велосипедная прогулка"</t>
  </si>
  <si>
    <t>Набор "День на море"</t>
  </si>
  <si>
    <t>Набор "Барбекю"</t>
  </si>
  <si>
    <t>Набор "Покупки в бакалее"</t>
  </si>
  <si>
    <t>Набор"Модный бутик"</t>
  </si>
  <si>
    <t>Набор" Обувной магазин"</t>
  </si>
  <si>
    <t>Набор "Детская площадка с качелями"</t>
  </si>
  <si>
    <t>Набор "Бассейн и песочница для малышей"</t>
  </si>
  <si>
    <t>Набор "Детская площадка "Лесной городок"</t>
  </si>
  <si>
    <t>Набор "Школьный обед"</t>
  </si>
  <si>
    <t>Набор "Дом Марии" new</t>
  </si>
  <si>
    <t>Набор "Тележка с мороженым"</t>
  </si>
  <si>
    <t>Набор "Пиццерия"</t>
  </si>
  <si>
    <t>Набор "Приготовление сандвичей"</t>
  </si>
  <si>
    <t>Набор "Ресторан "Гамбургер"</t>
  </si>
  <si>
    <t>Набор "Фургон с мороженым"</t>
  </si>
  <si>
    <t>Набор "Тележка с попкорном"</t>
  </si>
  <si>
    <t>Набор "Магазин мороженого"</t>
  </si>
  <si>
    <t>Набор "Владельцы супермаркета"</t>
  </si>
  <si>
    <t>Набор "Больница"</t>
  </si>
  <si>
    <t>Набор "Медсестра с аксессуарами"</t>
  </si>
  <si>
    <t>Набор "Кролик-стоматолог"</t>
  </si>
  <si>
    <t>Набор "Ужин"</t>
  </si>
  <si>
    <t>Набор "Коттедж"</t>
  </si>
  <si>
    <t>Набор "Дерево-дом"</t>
  </si>
  <si>
    <t>Набор "Лодка"</t>
  </si>
  <si>
    <t>Набор "Семейный пикник, с багажником для красного автомобиля"</t>
  </si>
  <si>
    <t>Набор «Супермаркет»</t>
  </si>
  <si>
    <t>Набор «Магазин игрушек»</t>
  </si>
  <si>
    <t>Набор "Трехъярусная кровать"</t>
  </si>
  <si>
    <t>Набор "Коляска для двойни"</t>
  </si>
  <si>
    <t>2922S</t>
  </si>
  <si>
    <t>Набор "Мягкая мебель для гостиной"</t>
  </si>
  <si>
    <t>Набор "Домашний интерьер"</t>
  </si>
  <si>
    <t>Набор "Цветной телевизор"</t>
  </si>
  <si>
    <t>Набор "Стульчик для кормления"</t>
  </si>
  <si>
    <t>Набор "Детская кроватка"</t>
  </si>
  <si>
    <t>Набор "Прогулочная коляска"</t>
  </si>
  <si>
    <t>Набор "Вечеринка"</t>
  </si>
  <si>
    <t>Набор "Большая кровать и тумбочка"</t>
  </si>
  <si>
    <t>Набор "Туалетный столик"</t>
  </si>
  <si>
    <t>Набор "Большой обед"</t>
  </si>
  <si>
    <t>Набор "Манеж"</t>
  </si>
  <si>
    <t>Набор "Фортепиано"</t>
  </si>
  <si>
    <t>Набор "Кухня в коттедже" (новая)</t>
  </si>
  <si>
    <t>Набор "Ванная комната"</t>
  </si>
  <si>
    <t>Набор "Детская комната", бело-розовая</t>
  </si>
  <si>
    <t>Набор "Детская комната"</t>
  </si>
  <si>
    <t>Набор "Завтрак"</t>
  </si>
  <si>
    <t>Набор "Детская комната", розовая</t>
  </si>
  <si>
    <t>Набор "Спальня"</t>
  </si>
  <si>
    <t>Набор "Гостиная Deluxe"</t>
  </si>
  <si>
    <t>Набор "Детская комната", бежевая</t>
  </si>
  <si>
    <t>Набор "Семья Далматинов"</t>
  </si>
  <si>
    <t>Набор "Семья Белых Мышей"</t>
  </si>
  <si>
    <t>Набор "Семья Овечек"</t>
  </si>
  <si>
    <t>Набор "Семья Ежиков"</t>
  </si>
  <si>
    <t>Набор "Семья Шоколадных Кроликов"</t>
  </si>
  <si>
    <t>Набор "Семья Серых Кроликов"</t>
  </si>
  <si>
    <t>Набор "Семья Белок"</t>
  </si>
  <si>
    <t>Набор "Семья Персидских Котов"</t>
  </si>
  <si>
    <t>3139K</t>
  </si>
  <si>
    <t>Набор "Семья Собачек"</t>
  </si>
  <si>
    <t>Набор "Семья Кошек"</t>
  </si>
  <si>
    <t>Набор "Семья Молочных Кроликов"</t>
  </si>
  <si>
    <t>Набор "Семья Оленей"</t>
  </si>
  <si>
    <t>Набор "Семья Чихуахуа"</t>
  </si>
  <si>
    <t>Набор "Семья Красных Панд"</t>
  </si>
  <si>
    <t>Набор "Шоколадные Кролики-двойняшки" new</t>
  </si>
  <si>
    <t>Набор "Бельчата-двойняшки" new</t>
  </si>
  <si>
    <t>Набор "Белые Мышата-двойняшки"</t>
  </si>
  <si>
    <t>Игровой набор "Далматины-двойняшки"</t>
  </si>
  <si>
    <t>Игрушка младенец в пл.. коробке(медвеж.на велосипеде, собач. на качелях-лошадке, крольч. на качалке)</t>
  </si>
  <si>
    <t>Игрушка младенец в пласт. коробке(медвеж. с сумочкой, котёнок за партой, панда на каталке-паровоз.)</t>
  </si>
  <si>
    <t>Игрушка младенец в пл.коробке(обезьянка на велос., бельчонок на кач., бел. медвеж на каталке-уточке)</t>
  </si>
  <si>
    <t>Набор "Младенец в пласт.сундучке"(кот на качелях, кролик в люльке, кролик в ходунках)</t>
  </si>
  <si>
    <t>Набор "Малыш Ёжик"</t>
  </si>
  <si>
    <t>Набор "Малыш Далматин"</t>
  </si>
  <si>
    <t>Набор "Малыш Серый Кролик"</t>
  </si>
  <si>
    <t>Набор "Малыш Бельчонок"</t>
  </si>
  <si>
    <t>Набор "Малыш Шоколадный Кролик"</t>
  </si>
  <si>
    <t>Набор "Малыш Овечка"</t>
  </si>
  <si>
    <t>Набор "Малыш Щенок"</t>
  </si>
  <si>
    <t>Набор "Малыш Котёнок"</t>
  </si>
  <si>
    <t>Набор "Малыш Молочный Кролик"</t>
  </si>
  <si>
    <t>Набор "Малыш Белый Мышонок"</t>
  </si>
  <si>
    <t>Набор "Малыш Чихуахуа"</t>
  </si>
  <si>
    <t>Набор «Игрушка младенец  в пластиковом сундучке»,  12 шт. в дисплее»</t>
  </si>
  <si>
    <t>Набор "Бабушка и дедушка Шоколадные Кролики"</t>
  </si>
  <si>
    <t>Набор «Семья Серых Кошек»</t>
  </si>
  <si>
    <t>Набор «Малыш Серый Котенок»</t>
  </si>
  <si>
    <t>Набор «Телята-двойняшки»</t>
  </si>
  <si>
    <t>Набор «Холодильник с продуктами», новый</t>
  </si>
  <si>
    <t>Набор «Семья Хомяков»</t>
  </si>
  <si>
    <t>Набор «Малыш Хомячок»</t>
  </si>
  <si>
    <t>Набор «Хомяки-двойняшки»</t>
  </si>
  <si>
    <t>Набор "Двухэтажный автобус для малышей"</t>
  </si>
  <si>
    <t>Набор "Спектакль в детском саду"</t>
  </si>
  <si>
    <t>Набор "Пикник в детском саду"</t>
  </si>
  <si>
    <t>Набор "Праздник в детском саду"</t>
  </si>
  <si>
    <t>Набор "Морской ресторан"</t>
  </si>
  <si>
    <t>Набор "Семья Морских Бобров"</t>
  </si>
  <si>
    <t>Набор "Лесная Школа"</t>
  </si>
  <si>
    <t>Набор "Школьный оркестр"</t>
  </si>
  <si>
    <t>Набор "Школьные друзья"</t>
  </si>
  <si>
    <t>Набор "Семья Лабрадоров"</t>
  </si>
  <si>
    <t>Набор "Семья Козликов"</t>
  </si>
  <si>
    <t>Набор "Малыш Полосатый котёнок"</t>
  </si>
  <si>
    <t>Набор "Малыш Лабрадор"</t>
  </si>
  <si>
    <t>Набор "Полосатые котята-двойняшки"</t>
  </si>
  <si>
    <t>Набор "Лабрадоры-двойняшки"</t>
  </si>
  <si>
    <t>Набор "Бабушка и Дедушка Морские Путешественники"</t>
  </si>
  <si>
    <t>Набор "Стильные штучки"</t>
  </si>
  <si>
    <t>Набор "Модное путешествие"</t>
  </si>
  <si>
    <t>Набор "Младенец в пластиковом сундучке" (кролик в детском кресле)</t>
  </si>
  <si>
    <t>Набор "Младенец в пластиковом сундучке " (медвежонок на качалке)</t>
  </si>
  <si>
    <t>Набор "Младенец в пластиковом сундучке " (кролик и рояль)</t>
  </si>
  <si>
    <t>Набор "Младенец в пластиковом сундучке " (бельчонок на машине)</t>
  </si>
  <si>
    <t>Набор "Младенец в пластиковом сундучке " (собачка на горке)</t>
  </si>
  <si>
    <t>Набор "Младенец в пластиковом сундучке " (котенок на качелях)</t>
  </si>
  <si>
    <t>Набор "Круизный корабль"</t>
  </si>
  <si>
    <t>Набор "Кемпинг у моря"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</si>
</sst>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"/>
  </numFmts>
  <fonts count="3" x14ac:knownFonts="1">
    <font>
      <sz val="8"/>
      <name val="Arial"/>
    </font>
    <font>
      <b/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D2D2"/>
      </patternFill>
    </fill>
    <fill>
      <patternFill patternType="solid">
        <fgColor rgb="FF64E8E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 indent="10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left" vertical="top"/>
    </xf>
    <xf numFmtId="165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indent="10"/>
    </xf>
    <xf numFmtId="1" fontId="0" fillId="0" borderId="0" xfId="0" applyNumberFormat="1" applyAlignment="1">
      <alignment horizontal="right"/>
    </xf>
    <xf numFmtId="1" fontId="0" fillId="4" borderId="0" xfId="0" applyNumberForma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jpe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jpe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jpe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jpe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jpeg"/><Relationship Id="rId336" Type="http://schemas.openxmlformats.org/officeDocument/2006/relationships/image" Target="../media/image336.png"/><Relationship Id="rId357" Type="http://schemas.openxmlformats.org/officeDocument/2006/relationships/image" Target="../media/image357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jpeg"/><Relationship Id="rId399" Type="http://schemas.openxmlformats.org/officeDocument/2006/relationships/image" Target="../media/image399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jpe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jpe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jpe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15" Type="http://schemas.openxmlformats.org/officeDocument/2006/relationships/image" Target="../media/image415.png"/><Relationship Id="rId436" Type="http://schemas.openxmlformats.org/officeDocument/2006/relationships/image" Target="../media/image436.jpe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jpe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jpe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17" Type="http://schemas.openxmlformats.org/officeDocument/2006/relationships/image" Target="../media/image417.png"/><Relationship Id="rId438" Type="http://schemas.openxmlformats.org/officeDocument/2006/relationships/image" Target="../media/image438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jpe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jpeg"/><Relationship Id="rId362" Type="http://schemas.openxmlformats.org/officeDocument/2006/relationships/image" Target="../media/image362.png"/><Relationship Id="rId383" Type="http://schemas.openxmlformats.org/officeDocument/2006/relationships/image" Target="../media/image383.jpeg"/><Relationship Id="rId418" Type="http://schemas.openxmlformats.org/officeDocument/2006/relationships/image" Target="../media/image418.png"/><Relationship Id="rId439" Type="http://schemas.openxmlformats.org/officeDocument/2006/relationships/image" Target="../media/image439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jpe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jpeg"/><Relationship Id="rId363" Type="http://schemas.openxmlformats.org/officeDocument/2006/relationships/image" Target="../media/image363.png"/><Relationship Id="rId384" Type="http://schemas.openxmlformats.org/officeDocument/2006/relationships/image" Target="../media/image384.jpe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jpe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jpe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jpe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jpeg"/><Relationship Id="rId356" Type="http://schemas.openxmlformats.org/officeDocument/2006/relationships/image" Target="../media/image356.png"/><Relationship Id="rId398" Type="http://schemas.openxmlformats.org/officeDocument/2006/relationships/image" Target="../media/image398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jpe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6</xdr:row>
      <xdr:rowOff>76200</xdr:rowOff>
    </xdr:from>
    <xdr:to>
      <xdr:col>4</xdr:col>
      <xdr:colOff>1162050</xdr:colOff>
      <xdr:row>6</xdr:row>
      <xdr:rowOff>971550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</xdr:row>
      <xdr:rowOff>76200</xdr:rowOff>
    </xdr:from>
    <xdr:to>
      <xdr:col>4</xdr:col>
      <xdr:colOff>1162050</xdr:colOff>
      <xdr:row>7</xdr:row>
      <xdr:rowOff>971550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</xdr:row>
      <xdr:rowOff>76200</xdr:rowOff>
    </xdr:from>
    <xdr:to>
      <xdr:col>4</xdr:col>
      <xdr:colOff>1162050</xdr:colOff>
      <xdr:row>8</xdr:row>
      <xdr:rowOff>971550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</xdr:row>
      <xdr:rowOff>76200</xdr:rowOff>
    </xdr:from>
    <xdr:to>
      <xdr:col>4</xdr:col>
      <xdr:colOff>1162050</xdr:colOff>
      <xdr:row>9</xdr:row>
      <xdr:rowOff>971550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</xdr:row>
      <xdr:rowOff>76200</xdr:rowOff>
    </xdr:from>
    <xdr:to>
      <xdr:col>4</xdr:col>
      <xdr:colOff>1162050</xdr:colOff>
      <xdr:row>10</xdr:row>
      <xdr:rowOff>971550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</xdr:row>
      <xdr:rowOff>76200</xdr:rowOff>
    </xdr:from>
    <xdr:to>
      <xdr:col>4</xdr:col>
      <xdr:colOff>1162050</xdr:colOff>
      <xdr:row>12</xdr:row>
      <xdr:rowOff>971550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</xdr:row>
      <xdr:rowOff>76200</xdr:rowOff>
    </xdr:from>
    <xdr:to>
      <xdr:col>4</xdr:col>
      <xdr:colOff>1162050</xdr:colOff>
      <xdr:row>13</xdr:row>
      <xdr:rowOff>971550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</xdr:row>
      <xdr:rowOff>76200</xdr:rowOff>
    </xdr:from>
    <xdr:to>
      <xdr:col>4</xdr:col>
      <xdr:colOff>1162050</xdr:colOff>
      <xdr:row>15</xdr:row>
      <xdr:rowOff>971550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</xdr:row>
      <xdr:rowOff>76200</xdr:rowOff>
    </xdr:from>
    <xdr:to>
      <xdr:col>4</xdr:col>
      <xdr:colOff>1162050</xdr:colOff>
      <xdr:row>16</xdr:row>
      <xdr:rowOff>971550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</xdr:row>
      <xdr:rowOff>76200</xdr:rowOff>
    </xdr:from>
    <xdr:to>
      <xdr:col>4</xdr:col>
      <xdr:colOff>1162050</xdr:colOff>
      <xdr:row>18</xdr:row>
      <xdr:rowOff>971550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</xdr:row>
      <xdr:rowOff>76200</xdr:rowOff>
    </xdr:from>
    <xdr:to>
      <xdr:col>4</xdr:col>
      <xdr:colOff>1162050</xdr:colOff>
      <xdr:row>19</xdr:row>
      <xdr:rowOff>971550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</xdr:row>
      <xdr:rowOff>76200</xdr:rowOff>
    </xdr:from>
    <xdr:to>
      <xdr:col>4</xdr:col>
      <xdr:colOff>1162050</xdr:colOff>
      <xdr:row>20</xdr:row>
      <xdr:rowOff>971550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</xdr:row>
      <xdr:rowOff>76200</xdr:rowOff>
    </xdr:from>
    <xdr:to>
      <xdr:col>4</xdr:col>
      <xdr:colOff>1162050</xdr:colOff>
      <xdr:row>21</xdr:row>
      <xdr:rowOff>971550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</xdr:row>
      <xdr:rowOff>76200</xdr:rowOff>
    </xdr:from>
    <xdr:to>
      <xdr:col>4</xdr:col>
      <xdr:colOff>1162050</xdr:colOff>
      <xdr:row>22</xdr:row>
      <xdr:rowOff>971550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</xdr:row>
      <xdr:rowOff>76200</xdr:rowOff>
    </xdr:from>
    <xdr:to>
      <xdr:col>4</xdr:col>
      <xdr:colOff>1162050</xdr:colOff>
      <xdr:row>23</xdr:row>
      <xdr:rowOff>971550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</xdr:row>
      <xdr:rowOff>76200</xdr:rowOff>
    </xdr:from>
    <xdr:to>
      <xdr:col>4</xdr:col>
      <xdr:colOff>1162050</xdr:colOff>
      <xdr:row>24</xdr:row>
      <xdr:rowOff>971550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</xdr:row>
      <xdr:rowOff>76200</xdr:rowOff>
    </xdr:from>
    <xdr:to>
      <xdr:col>4</xdr:col>
      <xdr:colOff>1162050</xdr:colOff>
      <xdr:row>25</xdr:row>
      <xdr:rowOff>971550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</xdr:row>
      <xdr:rowOff>76200</xdr:rowOff>
    </xdr:from>
    <xdr:to>
      <xdr:col>4</xdr:col>
      <xdr:colOff>1162050</xdr:colOff>
      <xdr:row>26</xdr:row>
      <xdr:rowOff>971550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</xdr:row>
      <xdr:rowOff>76200</xdr:rowOff>
    </xdr:from>
    <xdr:to>
      <xdr:col>4</xdr:col>
      <xdr:colOff>1162050</xdr:colOff>
      <xdr:row>27</xdr:row>
      <xdr:rowOff>971550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</xdr:row>
      <xdr:rowOff>76200</xdr:rowOff>
    </xdr:from>
    <xdr:to>
      <xdr:col>4</xdr:col>
      <xdr:colOff>1162050</xdr:colOff>
      <xdr:row>28</xdr:row>
      <xdr:rowOff>971550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</xdr:row>
      <xdr:rowOff>76200</xdr:rowOff>
    </xdr:from>
    <xdr:to>
      <xdr:col>4</xdr:col>
      <xdr:colOff>1162050</xdr:colOff>
      <xdr:row>29</xdr:row>
      <xdr:rowOff>971550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</xdr:row>
      <xdr:rowOff>76200</xdr:rowOff>
    </xdr:from>
    <xdr:to>
      <xdr:col>4</xdr:col>
      <xdr:colOff>1162050</xdr:colOff>
      <xdr:row>30</xdr:row>
      <xdr:rowOff>971550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</xdr:row>
      <xdr:rowOff>76200</xdr:rowOff>
    </xdr:from>
    <xdr:to>
      <xdr:col>4</xdr:col>
      <xdr:colOff>1162050</xdr:colOff>
      <xdr:row>31</xdr:row>
      <xdr:rowOff>971550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</xdr:row>
      <xdr:rowOff>76200</xdr:rowOff>
    </xdr:from>
    <xdr:to>
      <xdr:col>4</xdr:col>
      <xdr:colOff>1162050</xdr:colOff>
      <xdr:row>32</xdr:row>
      <xdr:rowOff>971550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</xdr:row>
      <xdr:rowOff>76200</xdr:rowOff>
    </xdr:from>
    <xdr:to>
      <xdr:col>4</xdr:col>
      <xdr:colOff>1162050</xdr:colOff>
      <xdr:row>33</xdr:row>
      <xdr:rowOff>971550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</xdr:row>
      <xdr:rowOff>76200</xdr:rowOff>
    </xdr:from>
    <xdr:to>
      <xdr:col>4</xdr:col>
      <xdr:colOff>1162050</xdr:colOff>
      <xdr:row>34</xdr:row>
      <xdr:rowOff>971550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</xdr:row>
      <xdr:rowOff>76200</xdr:rowOff>
    </xdr:from>
    <xdr:to>
      <xdr:col>4</xdr:col>
      <xdr:colOff>1162050</xdr:colOff>
      <xdr:row>35</xdr:row>
      <xdr:rowOff>971550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</xdr:row>
      <xdr:rowOff>76200</xdr:rowOff>
    </xdr:from>
    <xdr:to>
      <xdr:col>4</xdr:col>
      <xdr:colOff>1162050</xdr:colOff>
      <xdr:row>36</xdr:row>
      <xdr:rowOff>971550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</xdr:row>
      <xdr:rowOff>76200</xdr:rowOff>
    </xdr:from>
    <xdr:to>
      <xdr:col>4</xdr:col>
      <xdr:colOff>1162050</xdr:colOff>
      <xdr:row>37</xdr:row>
      <xdr:rowOff>971550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</xdr:row>
      <xdr:rowOff>76200</xdr:rowOff>
    </xdr:from>
    <xdr:to>
      <xdr:col>4</xdr:col>
      <xdr:colOff>1162050</xdr:colOff>
      <xdr:row>38</xdr:row>
      <xdr:rowOff>971550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</xdr:row>
      <xdr:rowOff>76200</xdr:rowOff>
    </xdr:from>
    <xdr:to>
      <xdr:col>4</xdr:col>
      <xdr:colOff>1162050</xdr:colOff>
      <xdr:row>39</xdr:row>
      <xdr:rowOff>971550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</xdr:row>
      <xdr:rowOff>76200</xdr:rowOff>
    </xdr:from>
    <xdr:to>
      <xdr:col>4</xdr:col>
      <xdr:colOff>1162050</xdr:colOff>
      <xdr:row>40</xdr:row>
      <xdr:rowOff>971550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</xdr:row>
      <xdr:rowOff>76200</xdr:rowOff>
    </xdr:from>
    <xdr:to>
      <xdr:col>4</xdr:col>
      <xdr:colOff>1162050</xdr:colOff>
      <xdr:row>41</xdr:row>
      <xdr:rowOff>971550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</xdr:row>
      <xdr:rowOff>76200</xdr:rowOff>
    </xdr:from>
    <xdr:to>
      <xdr:col>4</xdr:col>
      <xdr:colOff>1162050</xdr:colOff>
      <xdr:row>42</xdr:row>
      <xdr:rowOff>971550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</xdr:row>
      <xdr:rowOff>76200</xdr:rowOff>
    </xdr:from>
    <xdr:to>
      <xdr:col>4</xdr:col>
      <xdr:colOff>1162050</xdr:colOff>
      <xdr:row>43</xdr:row>
      <xdr:rowOff>971550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</xdr:row>
      <xdr:rowOff>76200</xdr:rowOff>
    </xdr:from>
    <xdr:to>
      <xdr:col>4</xdr:col>
      <xdr:colOff>1162050</xdr:colOff>
      <xdr:row>44</xdr:row>
      <xdr:rowOff>971550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</xdr:row>
      <xdr:rowOff>76200</xdr:rowOff>
    </xdr:from>
    <xdr:to>
      <xdr:col>4</xdr:col>
      <xdr:colOff>1162050</xdr:colOff>
      <xdr:row>45</xdr:row>
      <xdr:rowOff>971550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</xdr:row>
      <xdr:rowOff>76200</xdr:rowOff>
    </xdr:from>
    <xdr:to>
      <xdr:col>4</xdr:col>
      <xdr:colOff>1162050</xdr:colOff>
      <xdr:row>46</xdr:row>
      <xdr:rowOff>971550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47</xdr:row>
      <xdr:rowOff>76200</xdr:rowOff>
    </xdr:from>
    <xdr:to>
      <xdr:col>4</xdr:col>
      <xdr:colOff>1162050</xdr:colOff>
      <xdr:row>47</xdr:row>
      <xdr:rowOff>971550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48</xdr:row>
      <xdr:rowOff>76200</xdr:rowOff>
    </xdr:from>
    <xdr:to>
      <xdr:col>4</xdr:col>
      <xdr:colOff>1162050</xdr:colOff>
      <xdr:row>48</xdr:row>
      <xdr:rowOff>971550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49</xdr:row>
      <xdr:rowOff>76200</xdr:rowOff>
    </xdr:from>
    <xdr:to>
      <xdr:col>4</xdr:col>
      <xdr:colOff>1162050</xdr:colOff>
      <xdr:row>49</xdr:row>
      <xdr:rowOff>971550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50</xdr:row>
      <xdr:rowOff>76200</xdr:rowOff>
    </xdr:from>
    <xdr:to>
      <xdr:col>4</xdr:col>
      <xdr:colOff>1162050</xdr:colOff>
      <xdr:row>50</xdr:row>
      <xdr:rowOff>971550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51</xdr:row>
      <xdr:rowOff>76200</xdr:rowOff>
    </xdr:from>
    <xdr:to>
      <xdr:col>4</xdr:col>
      <xdr:colOff>1162050</xdr:colOff>
      <xdr:row>51</xdr:row>
      <xdr:rowOff>971550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52</xdr:row>
      <xdr:rowOff>76200</xdr:rowOff>
    </xdr:from>
    <xdr:to>
      <xdr:col>4</xdr:col>
      <xdr:colOff>1162050</xdr:colOff>
      <xdr:row>52</xdr:row>
      <xdr:rowOff>971550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53</xdr:row>
      <xdr:rowOff>76200</xdr:rowOff>
    </xdr:from>
    <xdr:to>
      <xdr:col>4</xdr:col>
      <xdr:colOff>1162050</xdr:colOff>
      <xdr:row>53</xdr:row>
      <xdr:rowOff>971550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54</xdr:row>
      <xdr:rowOff>76200</xdr:rowOff>
    </xdr:from>
    <xdr:to>
      <xdr:col>4</xdr:col>
      <xdr:colOff>1162050</xdr:colOff>
      <xdr:row>54</xdr:row>
      <xdr:rowOff>971550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55</xdr:row>
      <xdr:rowOff>76200</xdr:rowOff>
    </xdr:from>
    <xdr:to>
      <xdr:col>4</xdr:col>
      <xdr:colOff>1162050</xdr:colOff>
      <xdr:row>55</xdr:row>
      <xdr:rowOff>971550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56</xdr:row>
      <xdr:rowOff>76200</xdr:rowOff>
    </xdr:from>
    <xdr:to>
      <xdr:col>4</xdr:col>
      <xdr:colOff>1162050</xdr:colOff>
      <xdr:row>56</xdr:row>
      <xdr:rowOff>971550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57</xdr:row>
      <xdr:rowOff>76200</xdr:rowOff>
    </xdr:from>
    <xdr:to>
      <xdr:col>4</xdr:col>
      <xdr:colOff>1162050</xdr:colOff>
      <xdr:row>57</xdr:row>
      <xdr:rowOff>971550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58</xdr:row>
      <xdr:rowOff>76200</xdr:rowOff>
    </xdr:from>
    <xdr:to>
      <xdr:col>4</xdr:col>
      <xdr:colOff>1162050</xdr:colOff>
      <xdr:row>58</xdr:row>
      <xdr:rowOff>971550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59</xdr:row>
      <xdr:rowOff>76200</xdr:rowOff>
    </xdr:from>
    <xdr:to>
      <xdr:col>4</xdr:col>
      <xdr:colOff>1162050</xdr:colOff>
      <xdr:row>59</xdr:row>
      <xdr:rowOff>971550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60</xdr:row>
      <xdr:rowOff>76200</xdr:rowOff>
    </xdr:from>
    <xdr:to>
      <xdr:col>4</xdr:col>
      <xdr:colOff>1162050</xdr:colOff>
      <xdr:row>60</xdr:row>
      <xdr:rowOff>971550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61</xdr:row>
      <xdr:rowOff>76200</xdr:rowOff>
    </xdr:from>
    <xdr:to>
      <xdr:col>4</xdr:col>
      <xdr:colOff>1162050</xdr:colOff>
      <xdr:row>61</xdr:row>
      <xdr:rowOff>971550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62</xdr:row>
      <xdr:rowOff>76200</xdr:rowOff>
    </xdr:from>
    <xdr:to>
      <xdr:col>4</xdr:col>
      <xdr:colOff>1162050</xdr:colOff>
      <xdr:row>62</xdr:row>
      <xdr:rowOff>971550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63</xdr:row>
      <xdr:rowOff>76200</xdr:rowOff>
    </xdr:from>
    <xdr:to>
      <xdr:col>4</xdr:col>
      <xdr:colOff>1162050</xdr:colOff>
      <xdr:row>63</xdr:row>
      <xdr:rowOff>971550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64</xdr:row>
      <xdr:rowOff>76200</xdr:rowOff>
    </xdr:from>
    <xdr:to>
      <xdr:col>4</xdr:col>
      <xdr:colOff>1162050</xdr:colOff>
      <xdr:row>64</xdr:row>
      <xdr:rowOff>971550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65</xdr:row>
      <xdr:rowOff>76200</xdr:rowOff>
    </xdr:from>
    <xdr:to>
      <xdr:col>4</xdr:col>
      <xdr:colOff>1162050</xdr:colOff>
      <xdr:row>65</xdr:row>
      <xdr:rowOff>971550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66</xdr:row>
      <xdr:rowOff>76200</xdr:rowOff>
    </xdr:from>
    <xdr:to>
      <xdr:col>4</xdr:col>
      <xdr:colOff>1162050</xdr:colOff>
      <xdr:row>66</xdr:row>
      <xdr:rowOff>971550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67</xdr:row>
      <xdr:rowOff>76200</xdr:rowOff>
    </xdr:from>
    <xdr:to>
      <xdr:col>4</xdr:col>
      <xdr:colOff>1162050</xdr:colOff>
      <xdr:row>67</xdr:row>
      <xdr:rowOff>971550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68</xdr:row>
      <xdr:rowOff>76200</xdr:rowOff>
    </xdr:from>
    <xdr:to>
      <xdr:col>4</xdr:col>
      <xdr:colOff>1162050</xdr:colOff>
      <xdr:row>68</xdr:row>
      <xdr:rowOff>971550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69</xdr:row>
      <xdr:rowOff>76200</xdr:rowOff>
    </xdr:from>
    <xdr:to>
      <xdr:col>4</xdr:col>
      <xdr:colOff>1162050</xdr:colOff>
      <xdr:row>69</xdr:row>
      <xdr:rowOff>971550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70</xdr:row>
      <xdr:rowOff>76200</xdr:rowOff>
    </xdr:from>
    <xdr:to>
      <xdr:col>4</xdr:col>
      <xdr:colOff>1162050</xdr:colOff>
      <xdr:row>70</xdr:row>
      <xdr:rowOff>971550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71</xdr:row>
      <xdr:rowOff>76200</xdr:rowOff>
    </xdr:from>
    <xdr:to>
      <xdr:col>4</xdr:col>
      <xdr:colOff>1162050</xdr:colOff>
      <xdr:row>71</xdr:row>
      <xdr:rowOff>971550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72</xdr:row>
      <xdr:rowOff>76200</xdr:rowOff>
    </xdr:from>
    <xdr:to>
      <xdr:col>4</xdr:col>
      <xdr:colOff>1162050</xdr:colOff>
      <xdr:row>72</xdr:row>
      <xdr:rowOff>971550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73</xdr:row>
      <xdr:rowOff>76200</xdr:rowOff>
    </xdr:from>
    <xdr:to>
      <xdr:col>4</xdr:col>
      <xdr:colOff>1162050</xdr:colOff>
      <xdr:row>73</xdr:row>
      <xdr:rowOff>971550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74</xdr:row>
      <xdr:rowOff>76200</xdr:rowOff>
    </xdr:from>
    <xdr:to>
      <xdr:col>4</xdr:col>
      <xdr:colOff>1162050</xdr:colOff>
      <xdr:row>74</xdr:row>
      <xdr:rowOff>971550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75</xdr:row>
      <xdr:rowOff>76200</xdr:rowOff>
    </xdr:from>
    <xdr:to>
      <xdr:col>4</xdr:col>
      <xdr:colOff>1162050</xdr:colOff>
      <xdr:row>75</xdr:row>
      <xdr:rowOff>971550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76</xdr:row>
      <xdr:rowOff>76200</xdr:rowOff>
    </xdr:from>
    <xdr:to>
      <xdr:col>4</xdr:col>
      <xdr:colOff>1162050</xdr:colOff>
      <xdr:row>76</xdr:row>
      <xdr:rowOff>971550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77</xdr:row>
      <xdr:rowOff>76200</xdr:rowOff>
    </xdr:from>
    <xdr:to>
      <xdr:col>4</xdr:col>
      <xdr:colOff>1162050</xdr:colOff>
      <xdr:row>77</xdr:row>
      <xdr:rowOff>971550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78</xdr:row>
      <xdr:rowOff>76200</xdr:rowOff>
    </xdr:from>
    <xdr:to>
      <xdr:col>4</xdr:col>
      <xdr:colOff>1162050</xdr:colOff>
      <xdr:row>78</xdr:row>
      <xdr:rowOff>971550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79</xdr:row>
      <xdr:rowOff>76200</xdr:rowOff>
    </xdr:from>
    <xdr:to>
      <xdr:col>4</xdr:col>
      <xdr:colOff>1162050</xdr:colOff>
      <xdr:row>79</xdr:row>
      <xdr:rowOff>971550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80</xdr:row>
      <xdr:rowOff>76200</xdr:rowOff>
    </xdr:from>
    <xdr:to>
      <xdr:col>4</xdr:col>
      <xdr:colOff>1162050</xdr:colOff>
      <xdr:row>80</xdr:row>
      <xdr:rowOff>971550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81</xdr:row>
      <xdr:rowOff>76200</xdr:rowOff>
    </xdr:from>
    <xdr:to>
      <xdr:col>4</xdr:col>
      <xdr:colOff>1162050</xdr:colOff>
      <xdr:row>81</xdr:row>
      <xdr:rowOff>971550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82</xdr:row>
      <xdr:rowOff>76200</xdr:rowOff>
    </xdr:from>
    <xdr:to>
      <xdr:col>4</xdr:col>
      <xdr:colOff>1162050</xdr:colOff>
      <xdr:row>82</xdr:row>
      <xdr:rowOff>971550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83</xdr:row>
      <xdr:rowOff>76200</xdr:rowOff>
    </xdr:from>
    <xdr:to>
      <xdr:col>4</xdr:col>
      <xdr:colOff>1162050</xdr:colOff>
      <xdr:row>83</xdr:row>
      <xdr:rowOff>971550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84</xdr:row>
      <xdr:rowOff>76200</xdr:rowOff>
    </xdr:from>
    <xdr:to>
      <xdr:col>4</xdr:col>
      <xdr:colOff>1162050</xdr:colOff>
      <xdr:row>84</xdr:row>
      <xdr:rowOff>971550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85</xdr:row>
      <xdr:rowOff>76200</xdr:rowOff>
    </xdr:from>
    <xdr:to>
      <xdr:col>4</xdr:col>
      <xdr:colOff>1162050</xdr:colOff>
      <xdr:row>85</xdr:row>
      <xdr:rowOff>971550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86</xdr:row>
      <xdr:rowOff>76200</xdr:rowOff>
    </xdr:from>
    <xdr:to>
      <xdr:col>4</xdr:col>
      <xdr:colOff>1162050</xdr:colOff>
      <xdr:row>86</xdr:row>
      <xdr:rowOff>971550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87</xdr:row>
      <xdr:rowOff>76200</xdr:rowOff>
    </xdr:from>
    <xdr:to>
      <xdr:col>4</xdr:col>
      <xdr:colOff>1162050</xdr:colOff>
      <xdr:row>87</xdr:row>
      <xdr:rowOff>971550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88</xdr:row>
      <xdr:rowOff>76200</xdr:rowOff>
    </xdr:from>
    <xdr:to>
      <xdr:col>4</xdr:col>
      <xdr:colOff>1162050</xdr:colOff>
      <xdr:row>88</xdr:row>
      <xdr:rowOff>971550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90</xdr:row>
      <xdr:rowOff>76200</xdr:rowOff>
    </xdr:from>
    <xdr:to>
      <xdr:col>4</xdr:col>
      <xdr:colOff>1162050</xdr:colOff>
      <xdr:row>90</xdr:row>
      <xdr:rowOff>971550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91</xdr:row>
      <xdr:rowOff>76200</xdr:rowOff>
    </xdr:from>
    <xdr:to>
      <xdr:col>4</xdr:col>
      <xdr:colOff>1162050</xdr:colOff>
      <xdr:row>91</xdr:row>
      <xdr:rowOff>971550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92</xdr:row>
      <xdr:rowOff>76200</xdr:rowOff>
    </xdr:from>
    <xdr:to>
      <xdr:col>4</xdr:col>
      <xdr:colOff>1162050</xdr:colOff>
      <xdr:row>92</xdr:row>
      <xdr:rowOff>971550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93</xdr:row>
      <xdr:rowOff>76200</xdr:rowOff>
    </xdr:from>
    <xdr:to>
      <xdr:col>4</xdr:col>
      <xdr:colOff>1162050</xdr:colOff>
      <xdr:row>93</xdr:row>
      <xdr:rowOff>971550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94</xdr:row>
      <xdr:rowOff>76200</xdr:rowOff>
    </xdr:from>
    <xdr:to>
      <xdr:col>4</xdr:col>
      <xdr:colOff>1162050</xdr:colOff>
      <xdr:row>94</xdr:row>
      <xdr:rowOff>971550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95</xdr:row>
      <xdr:rowOff>76200</xdr:rowOff>
    </xdr:from>
    <xdr:to>
      <xdr:col>4</xdr:col>
      <xdr:colOff>1162050</xdr:colOff>
      <xdr:row>95</xdr:row>
      <xdr:rowOff>971550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96</xdr:row>
      <xdr:rowOff>76200</xdr:rowOff>
    </xdr:from>
    <xdr:to>
      <xdr:col>4</xdr:col>
      <xdr:colOff>1162050</xdr:colOff>
      <xdr:row>96</xdr:row>
      <xdr:rowOff>971550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97</xdr:row>
      <xdr:rowOff>76200</xdr:rowOff>
    </xdr:from>
    <xdr:to>
      <xdr:col>4</xdr:col>
      <xdr:colOff>1162050</xdr:colOff>
      <xdr:row>97</xdr:row>
      <xdr:rowOff>971550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98</xdr:row>
      <xdr:rowOff>76200</xdr:rowOff>
    </xdr:from>
    <xdr:to>
      <xdr:col>4</xdr:col>
      <xdr:colOff>1162050</xdr:colOff>
      <xdr:row>98</xdr:row>
      <xdr:rowOff>971550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99</xdr:row>
      <xdr:rowOff>76200</xdr:rowOff>
    </xdr:from>
    <xdr:to>
      <xdr:col>4</xdr:col>
      <xdr:colOff>1162050</xdr:colOff>
      <xdr:row>99</xdr:row>
      <xdr:rowOff>971550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100</xdr:row>
      <xdr:rowOff>76200</xdr:rowOff>
    </xdr:from>
    <xdr:to>
      <xdr:col>4</xdr:col>
      <xdr:colOff>1162050</xdr:colOff>
      <xdr:row>100</xdr:row>
      <xdr:rowOff>971550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101</xdr:row>
      <xdr:rowOff>76200</xdr:rowOff>
    </xdr:from>
    <xdr:to>
      <xdr:col>4</xdr:col>
      <xdr:colOff>1162050</xdr:colOff>
      <xdr:row>101</xdr:row>
      <xdr:rowOff>971550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102</xdr:row>
      <xdr:rowOff>76200</xdr:rowOff>
    </xdr:from>
    <xdr:to>
      <xdr:col>4</xdr:col>
      <xdr:colOff>1162050</xdr:colOff>
      <xdr:row>102</xdr:row>
      <xdr:rowOff>971550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103</xdr:row>
      <xdr:rowOff>76200</xdr:rowOff>
    </xdr:from>
    <xdr:to>
      <xdr:col>4</xdr:col>
      <xdr:colOff>1162050</xdr:colOff>
      <xdr:row>103</xdr:row>
      <xdr:rowOff>971550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104</xdr:row>
      <xdr:rowOff>76200</xdr:rowOff>
    </xdr:from>
    <xdr:to>
      <xdr:col>4</xdr:col>
      <xdr:colOff>1162050</xdr:colOff>
      <xdr:row>104</xdr:row>
      <xdr:rowOff>971550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105</xdr:row>
      <xdr:rowOff>76200</xdr:rowOff>
    </xdr:from>
    <xdr:to>
      <xdr:col>4</xdr:col>
      <xdr:colOff>1162050</xdr:colOff>
      <xdr:row>105</xdr:row>
      <xdr:rowOff>971550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106</xdr:row>
      <xdr:rowOff>76200</xdr:rowOff>
    </xdr:from>
    <xdr:to>
      <xdr:col>4</xdr:col>
      <xdr:colOff>1162050</xdr:colOff>
      <xdr:row>106</xdr:row>
      <xdr:rowOff>971550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107</xdr:row>
      <xdr:rowOff>76200</xdr:rowOff>
    </xdr:from>
    <xdr:to>
      <xdr:col>4</xdr:col>
      <xdr:colOff>1162050</xdr:colOff>
      <xdr:row>107</xdr:row>
      <xdr:rowOff>971550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108</xdr:row>
      <xdr:rowOff>76200</xdr:rowOff>
    </xdr:from>
    <xdr:to>
      <xdr:col>4</xdr:col>
      <xdr:colOff>1162050</xdr:colOff>
      <xdr:row>108</xdr:row>
      <xdr:rowOff>971550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109</xdr:row>
      <xdr:rowOff>76200</xdr:rowOff>
    </xdr:from>
    <xdr:to>
      <xdr:col>4</xdr:col>
      <xdr:colOff>1162050</xdr:colOff>
      <xdr:row>109</xdr:row>
      <xdr:rowOff>971550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110</xdr:row>
      <xdr:rowOff>76200</xdr:rowOff>
    </xdr:from>
    <xdr:to>
      <xdr:col>4</xdr:col>
      <xdr:colOff>1162050</xdr:colOff>
      <xdr:row>110</xdr:row>
      <xdr:rowOff>971550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111</xdr:row>
      <xdr:rowOff>76200</xdr:rowOff>
    </xdr:from>
    <xdr:to>
      <xdr:col>4</xdr:col>
      <xdr:colOff>1162050</xdr:colOff>
      <xdr:row>111</xdr:row>
      <xdr:rowOff>971550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112</xdr:row>
      <xdr:rowOff>76200</xdr:rowOff>
    </xdr:from>
    <xdr:to>
      <xdr:col>4</xdr:col>
      <xdr:colOff>1162050</xdr:colOff>
      <xdr:row>112</xdr:row>
      <xdr:rowOff>971550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113</xdr:row>
      <xdr:rowOff>76200</xdr:rowOff>
    </xdr:from>
    <xdr:to>
      <xdr:col>4</xdr:col>
      <xdr:colOff>1162050</xdr:colOff>
      <xdr:row>113</xdr:row>
      <xdr:rowOff>971550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114</xdr:row>
      <xdr:rowOff>76200</xdr:rowOff>
    </xdr:from>
    <xdr:to>
      <xdr:col>4</xdr:col>
      <xdr:colOff>1162050</xdr:colOff>
      <xdr:row>114</xdr:row>
      <xdr:rowOff>971550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115</xdr:row>
      <xdr:rowOff>76200</xdr:rowOff>
    </xdr:from>
    <xdr:to>
      <xdr:col>4</xdr:col>
      <xdr:colOff>1162050</xdr:colOff>
      <xdr:row>115</xdr:row>
      <xdr:rowOff>971550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116</xdr:row>
      <xdr:rowOff>76200</xdr:rowOff>
    </xdr:from>
    <xdr:to>
      <xdr:col>4</xdr:col>
      <xdr:colOff>1162050</xdr:colOff>
      <xdr:row>116</xdr:row>
      <xdr:rowOff>971550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117</xdr:row>
      <xdr:rowOff>76200</xdr:rowOff>
    </xdr:from>
    <xdr:to>
      <xdr:col>4</xdr:col>
      <xdr:colOff>1162050</xdr:colOff>
      <xdr:row>117</xdr:row>
      <xdr:rowOff>971550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118</xdr:row>
      <xdr:rowOff>76200</xdr:rowOff>
    </xdr:from>
    <xdr:to>
      <xdr:col>4</xdr:col>
      <xdr:colOff>1162050</xdr:colOff>
      <xdr:row>118</xdr:row>
      <xdr:rowOff>971550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119</xdr:row>
      <xdr:rowOff>76200</xdr:rowOff>
    </xdr:from>
    <xdr:to>
      <xdr:col>4</xdr:col>
      <xdr:colOff>1162050</xdr:colOff>
      <xdr:row>119</xdr:row>
      <xdr:rowOff>971550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120</xdr:row>
      <xdr:rowOff>76200</xdr:rowOff>
    </xdr:from>
    <xdr:to>
      <xdr:col>4</xdr:col>
      <xdr:colOff>1162050</xdr:colOff>
      <xdr:row>120</xdr:row>
      <xdr:rowOff>971550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121</xdr:row>
      <xdr:rowOff>76200</xdr:rowOff>
    </xdr:from>
    <xdr:to>
      <xdr:col>4</xdr:col>
      <xdr:colOff>1162050</xdr:colOff>
      <xdr:row>121</xdr:row>
      <xdr:rowOff>971550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122</xdr:row>
      <xdr:rowOff>76200</xdr:rowOff>
    </xdr:from>
    <xdr:to>
      <xdr:col>4</xdr:col>
      <xdr:colOff>1162050</xdr:colOff>
      <xdr:row>122</xdr:row>
      <xdr:rowOff>971550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123</xdr:row>
      <xdr:rowOff>76200</xdr:rowOff>
    </xdr:from>
    <xdr:to>
      <xdr:col>4</xdr:col>
      <xdr:colOff>1162050</xdr:colOff>
      <xdr:row>123</xdr:row>
      <xdr:rowOff>971550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124</xdr:row>
      <xdr:rowOff>76200</xdr:rowOff>
    </xdr:from>
    <xdr:to>
      <xdr:col>4</xdr:col>
      <xdr:colOff>1162050</xdr:colOff>
      <xdr:row>124</xdr:row>
      <xdr:rowOff>971550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125</xdr:row>
      <xdr:rowOff>76200</xdr:rowOff>
    </xdr:from>
    <xdr:to>
      <xdr:col>4</xdr:col>
      <xdr:colOff>1162050</xdr:colOff>
      <xdr:row>125</xdr:row>
      <xdr:rowOff>971550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126</xdr:row>
      <xdr:rowOff>76200</xdr:rowOff>
    </xdr:from>
    <xdr:to>
      <xdr:col>4</xdr:col>
      <xdr:colOff>1162050</xdr:colOff>
      <xdr:row>126</xdr:row>
      <xdr:rowOff>971550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127</xdr:row>
      <xdr:rowOff>76200</xdr:rowOff>
    </xdr:from>
    <xdr:to>
      <xdr:col>4</xdr:col>
      <xdr:colOff>1162050</xdr:colOff>
      <xdr:row>127</xdr:row>
      <xdr:rowOff>971550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128</xdr:row>
      <xdr:rowOff>76200</xdr:rowOff>
    </xdr:from>
    <xdr:to>
      <xdr:col>4</xdr:col>
      <xdr:colOff>1162050</xdr:colOff>
      <xdr:row>128</xdr:row>
      <xdr:rowOff>971550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129</xdr:row>
      <xdr:rowOff>76200</xdr:rowOff>
    </xdr:from>
    <xdr:to>
      <xdr:col>4</xdr:col>
      <xdr:colOff>1162050</xdr:colOff>
      <xdr:row>129</xdr:row>
      <xdr:rowOff>971550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130</xdr:row>
      <xdr:rowOff>76200</xdr:rowOff>
    </xdr:from>
    <xdr:to>
      <xdr:col>4</xdr:col>
      <xdr:colOff>1162050</xdr:colOff>
      <xdr:row>130</xdr:row>
      <xdr:rowOff>971550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131</xdr:row>
      <xdr:rowOff>76200</xdr:rowOff>
    </xdr:from>
    <xdr:to>
      <xdr:col>4</xdr:col>
      <xdr:colOff>1162050</xdr:colOff>
      <xdr:row>131</xdr:row>
      <xdr:rowOff>971550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132</xdr:row>
      <xdr:rowOff>76200</xdr:rowOff>
    </xdr:from>
    <xdr:to>
      <xdr:col>4</xdr:col>
      <xdr:colOff>1162050</xdr:colOff>
      <xdr:row>132</xdr:row>
      <xdr:rowOff>971550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133</xdr:row>
      <xdr:rowOff>76200</xdr:rowOff>
    </xdr:from>
    <xdr:to>
      <xdr:col>4</xdr:col>
      <xdr:colOff>1162050</xdr:colOff>
      <xdr:row>133</xdr:row>
      <xdr:rowOff>971550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134</xdr:row>
      <xdr:rowOff>76200</xdr:rowOff>
    </xdr:from>
    <xdr:to>
      <xdr:col>4</xdr:col>
      <xdr:colOff>1162050</xdr:colOff>
      <xdr:row>134</xdr:row>
      <xdr:rowOff>971550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135</xdr:row>
      <xdr:rowOff>76200</xdr:rowOff>
    </xdr:from>
    <xdr:to>
      <xdr:col>4</xdr:col>
      <xdr:colOff>1162050</xdr:colOff>
      <xdr:row>135</xdr:row>
      <xdr:rowOff>971550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136</xdr:row>
      <xdr:rowOff>76200</xdr:rowOff>
    </xdr:from>
    <xdr:to>
      <xdr:col>4</xdr:col>
      <xdr:colOff>1162050</xdr:colOff>
      <xdr:row>136</xdr:row>
      <xdr:rowOff>971550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137</xdr:row>
      <xdr:rowOff>76200</xdr:rowOff>
    </xdr:from>
    <xdr:to>
      <xdr:col>4</xdr:col>
      <xdr:colOff>1162050</xdr:colOff>
      <xdr:row>137</xdr:row>
      <xdr:rowOff>971550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138</xdr:row>
      <xdr:rowOff>76200</xdr:rowOff>
    </xdr:from>
    <xdr:to>
      <xdr:col>4</xdr:col>
      <xdr:colOff>1162050</xdr:colOff>
      <xdr:row>138</xdr:row>
      <xdr:rowOff>971550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139</xdr:row>
      <xdr:rowOff>76200</xdr:rowOff>
    </xdr:from>
    <xdr:to>
      <xdr:col>4</xdr:col>
      <xdr:colOff>1162050</xdr:colOff>
      <xdr:row>139</xdr:row>
      <xdr:rowOff>971550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140</xdr:row>
      <xdr:rowOff>76200</xdr:rowOff>
    </xdr:from>
    <xdr:to>
      <xdr:col>4</xdr:col>
      <xdr:colOff>1162050</xdr:colOff>
      <xdr:row>140</xdr:row>
      <xdr:rowOff>971550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141</xdr:row>
      <xdr:rowOff>76200</xdr:rowOff>
    </xdr:from>
    <xdr:to>
      <xdr:col>4</xdr:col>
      <xdr:colOff>1162050</xdr:colOff>
      <xdr:row>141</xdr:row>
      <xdr:rowOff>971550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142</xdr:row>
      <xdr:rowOff>76200</xdr:rowOff>
    </xdr:from>
    <xdr:to>
      <xdr:col>4</xdr:col>
      <xdr:colOff>1162050</xdr:colOff>
      <xdr:row>142</xdr:row>
      <xdr:rowOff>971550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143</xdr:row>
      <xdr:rowOff>76200</xdr:rowOff>
    </xdr:from>
    <xdr:to>
      <xdr:col>4</xdr:col>
      <xdr:colOff>1162050</xdr:colOff>
      <xdr:row>143</xdr:row>
      <xdr:rowOff>971550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144</xdr:row>
      <xdr:rowOff>76200</xdr:rowOff>
    </xdr:from>
    <xdr:to>
      <xdr:col>4</xdr:col>
      <xdr:colOff>1162050</xdr:colOff>
      <xdr:row>144</xdr:row>
      <xdr:rowOff>971550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145</xdr:row>
      <xdr:rowOff>76200</xdr:rowOff>
    </xdr:from>
    <xdr:to>
      <xdr:col>4</xdr:col>
      <xdr:colOff>1162050</xdr:colOff>
      <xdr:row>145</xdr:row>
      <xdr:rowOff>971550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146</xdr:row>
      <xdr:rowOff>76200</xdr:rowOff>
    </xdr:from>
    <xdr:to>
      <xdr:col>4</xdr:col>
      <xdr:colOff>1162050</xdr:colOff>
      <xdr:row>146</xdr:row>
      <xdr:rowOff>971550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147</xdr:row>
      <xdr:rowOff>76200</xdr:rowOff>
    </xdr:from>
    <xdr:to>
      <xdr:col>4</xdr:col>
      <xdr:colOff>1162050</xdr:colOff>
      <xdr:row>147</xdr:row>
      <xdr:rowOff>971550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148</xdr:row>
      <xdr:rowOff>76200</xdr:rowOff>
    </xdr:from>
    <xdr:to>
      <xdr:col>4</xdr:col>
      <xdr:colOff>1162050</xdr:colOff>
      <xdr:row>148</xdr:row>
      <xdr:rowOff>971550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149</xdr:row>
      <xdr:rowOff>76200</xdr:rowOff>
    </xdr:from>
    <xdr:to>
      <xdr:col>4</xdr:col>
      <xdr:colOff>1162050</xdr:colOff>
      <xdr:row>149</xdr:row>
      <xdr:rowOff>971550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150</xdr:row>
      <xdr:rowOff>76200</xdr:rowOff>
    </xdr:from>
    <xdr:to>
      <xdr:col>4</xdr:col>
      <xdr:colOff>1162050</xdr:colOff>
      <xdr:row>150</xdr:row>
      <xdr:rowOff>971550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151</xdr:row>
      <xdr:rowOff>76200</xdr:rowOff>
    </xdr:from>
    <xdr:to>
      <xdr:col>4</xdr:col>
      <xdr:colOff>1162050</xdr:colOff>
      <xdr:row>151</xdr:row>
      <xdr:rowOff>971550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152</xdr:row>
      <xdr:rowOff>76200</xdr:rowOff>
    </xdr:from>
    <xdr:to>
      <xdr:col>4</xdr:col>
      <xdr:colOff>1162050</xdr:colOff>
      <xdr:row>152</xdr:row>
      <xdr:rowOff>971550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153</xdr:row>
      <xdr:rowOff>76200</xdr:rowOff>
    </xdr:from>
    <xdr:to>
      <xdr:col>4</xdr:col>
      <xdr:colOff>1162050</xdr:colOff>
      <xdr:row>153</xdr:row>
      <xdr:rowOff>971550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154</xdr:row>
      <xdr:rowOff>76200</xdr:rowOff>
    </xdr:from>
    <xdr:to>
      <xdr:col>4</xdr:col>
      <xdr:colOff>1162050</xdr:colOff>
      <xdr:row>154</xdr:row>
      <xdr:rowOff>971550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155</xdr:row>
      <xdr:rowOff>76200</xdr:rowOff>
    </xdr:from>
    <xdr:to>
      <xdr:col>4</xdr:col>
      <xdr:colOff>1162050</xdr:colOff>
      <xdr:row>155</xdr:row>
      <xdr:rowOff>971550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156</xdr:row>
      <xdr:rowOff>76200</xdr:rowOff>
    </xdr:from>
    <xdr:to>
      <xdr:col>4</xdr:col>
      <xdr:colOff>1162050</xdr:colOff>
      <xdr:row>156</xdr:row>
      <xdr:rowOff>971550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157</xdr:row>
      <xdr:rowOff>76200</xdr:rowOff>
    </xdr:from>
    <xdr:to>
      <xdr:col>4</xdr:col>
      <xdr:colOff>1162050</xdr:colOff>
      <xdr:row>157</xdr:row>
      <xdr:rowOff>971550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158</xdr:row>
      <xdr:rowOff>76200</xdr:rowOff>
    </xdr:from>
    <xdr:to>
      <xdr:col>4</xdr:col>
      <xdr:colOff>1162050</xdr:colOff>
      <xdr:row>158</xdr:row>
      <xdr:rowOff>971550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159</xdr:row>
      <xdr:rowOff>76200</xdr:rowOff>
    </xdr:from>
    <xdr:to>
      <xdr:col>4</xdr:col>
      <xdr:colOff>1162050</xdr:colOff>
      <xdr:row>159</xdr:row>
      <xdr:rowOff>971550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160</xdr:row>
      <xdr:rowOff>76200</xdr:rowOff>
    </xdr:from>
    <xdr:to>
      <xdr:col>4</xdr:col>
      <xdr:colOff>1162050</xdr:colOff>
      <xdr:row>160</xdr:row>
      <xdr:rowOff>971550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161</xdr:row>
      <xdr:rowOff>76200</xdr:rowOff>
    </xdr:from>
    <xdr:to>
      <xdr:col>4</xdr:col>
      <xdr:colOff>1162050</xdr:colOff>
      <xdr:row>161</xdr:row>
      <xdr:rowOff>971550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162</xdr:row>
      <xdr:rowOff>76200</xdr:rowOff>
    </xdr:from>
    <xdr:to>
      <xdr:col>4</xdr:col>
      <xdr:colOff>1162050</xdr:colOff>
      <xdr:row>162</xdr:row>
      <xdr:rowOff>971550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163</xdr:row>
      <xdr:rowOff>76200</xdr:rowOff>
    </xdr:from>
    <xdr:to>
      <xdr:col>4</xdr:col>
      <xdr:colOff>1162050</xdr:colOff>
      <xdr:row>163</xdr:row>
      <xdr:rowOff>971550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164</xdr:row>
      <xdr:rowOff>76200</xdr:rowOff>
    </xdr:from>
    <xdr:to>
      <xdr:col>4</xdr:col>
      <xdr:colOff>1162050</xdr:colOff>
      <xdr:row>164</xdr:row>
      <xdr:rowOff>971550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165</xdr:row>
      <xdr:rowOff>76200</xdr:rowOff>
    </xdr:from>
    <xdr:to>
      <xdr:col>4</xdr:col>
      <xdr:colOff>1162050</xdr:colOff>
      <xdr:row>165</xdr:row>
      <xdr:rowOff>971550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166</xdr:row>
      <xdr:rowOff>76200</xdr:rowOff>
    </xdr:from>
    <xdr:to>
      <xdr:col>4</xdr:col>
      <xdr:colOff>1162050</xdr:colOff>
      <xdr:row>166</xdr:row>
      <xdr:rowOff>971550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167</xdr:row>
      <xdr:rowOff>76200</xdr:rowOff>
    </xdr:from>
    <xdr:to>
      <xdr:col>4</xdr:col>
      <xdr:colOff>1162050</xdr:colOff>
      <xdr:row>167</xdr:row>
      <xdr:rowOff>971550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168</xdr:row>
      <xdr:rowOff>76200</xdr:rowOff>
    </xdr:from>
    <xdr:to>
      <xdr:col>4</xdr:col>
      <xdr:colOff>1162050</xdr:colOff>
      <xdr:row>168</xdr:row>
      <xdr:rowOff>971550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169</xdr:row>
      <xdr:rowOff>76200</xdr:rowOff>
    </xdr:from>
    <xdr:to>
      <xdr:col>4</xdr:col>
      <xdr:colOff>1162050</xdr:colOff>
      <xdr:row>169</xdr:row>
      <xdr:rowOff>971550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170</xdr:row>
      <xdr:rowOff>76200</xdr:rowOff>
    </xdr:from>
    <xdr:to>
      <xdr:col>4</xdr:col>
      <xdr:colOff>1162050</xdr:colOff>
      <xdr:row>170</xdr:row>
      <xdr:rowOff>971550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171</xdr:row>
      <xdr:rowOff>76200</xdr:rowOff>
    </xdr:from>
    <xdr:to>
      <xdr:col>4</xdr:col>
      <xdr:colOff>1162050</xdr:colOff>
      <xdr:row>171</xdr:row>
      <xdr:rowOff>971550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172</xdr:row>
      <xdr:rowOff>76200</xdr:rowOff>
    </xdr:from>
    <xdr:to>
      <xdr:col>4</xdr:col>
      <xdr:colOff>1162050</xdr:colOff>
      <xdr:row>172</xdr:row>
      <xdr:rowOff>971550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173</xdr:row>
      <xdr:rowOff>76200</xdr:rowOff>
    </xdr:from>
    <xdr:to>
      <xdr:col>4</xdr:col>
      <xdr:colOff>1162050</xdr:colOff>
      <xdr:row>173</xdr:row>
      <xdr:rowOff>971550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174</xdr:row>
      <xdr:rowOff>76200</xdr:rowOff>
    </xdr:from>
    <xdr:to>
      <xdr:col>4</xdr:col>
      <xdr:colOff>1162050</xdr:colOff>
      <xdr:row>174</xdr:row>
      <xdr:rowOff>971550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175</xdr:row>
      <xdr:rowOff>76200</xdr:rowOff>
    </xdr:from>
    <xdr:to>
      <xdr:col>4</xdr:col>
      <xdr:colOff>1162050</xdr:colOff>
      <xdr:row>175</xdr:row>
      <xdr:rowOff>971550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176</xdr:row>
      <xdr:rowOff>76200</xdr:rowOff>
    </xdr:from>
    <xdr:to>
      <xdr:col>4</xdr:col>
      <xdr:colOff>1162050</xdr:colOff>
      <xdr:row>176</xdr:row>
      <xdr:rowOff>971550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177</xdr:row>
      <xdr:rowOff>76200</xdr:rowOff>
    </xdr:from>
    <xdr:to>
      <xdr:col>4</xdr:col>
      <xdr:colOff>1162050</xdr:colOff>
      <xdr:row>177</xdr:row>
      <xdr:rowOff>971550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178</xdr:row>
      <xdr:rowOff>76200</xdr:rowOff>
    </xdr:from>
    <xdr:to>
      <xdr:col>4</xdr:col>
      <xdr:colOff>1162050</xdr:colOff>
      <xdr:row>178</xdr:row>
      <xdr:rowOff>971550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179</xdr:row>
      <xdr:rowOff>76200</xdr:rowOff>
    </xdr:from>
    <xdr:to>
      <xdr:col>4</xdr:col>
      <xdr:colOff>1162050</xdr:colOff>
      <xdr:row>179</xdr:row>
      <xdr:rowOff>971550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180</xdr:row>
      <xdr:rowOff>76200</xdr:rowOff>
    </xdr:from>
    <xdr:to>
      <xdr:col>4</xdr:col>
      <xdr:colOff>1162050</xdr:colOff>
      <xdr:row>180</xdr:row>
      <xdr:rowOff>971550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181</xdr:row>
      <xdr:rowOff>76200</xdr:rowOff>
    </xdr:from>
    <xdr:to>
      <xdr:col>4</xdr:col>
      <xdr:colOff>1162050</xdr:colOff>
      <xdr:row>181</xdr:row>
      <xdr:rowOff>971550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182</xdr:row>
      <xdr:rowOff>76200</xdr:rowOff>
    </xdr:from>
    <xdr:to>
      <xdr:col>4</xdr:col>
      <xdr:colOff>1162050</xdr:colOff>
      <xdr:row>182</xdr:row>
      <xdr:rowOff>971550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183</xdr:row>
      <xdr:rowOff>76200</xdr:rowOff>
    </xdr:from>
    <xdr:to>
      <xdr:col>4</xdr:col>
      <xdr:colOff>1162050</xdr:colOff>
      <xdr:row>183</xdr:row>
      <xdr:rowOff>971550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184</xdr:row>
      <xdr:rowOff>76200</xdr:rowOff>
    </xdr:from>
    <xdr:to>
      <xdr:col>4</xdr:col>
      <xdr:colOff>1162050</xdr:colOff>
      <xdr:row>184</xdr:row>
      <xdr:rowOff>971550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185</xdr:row>
      <xdr:rowOff>76200</xdr:rowOff>
    </xdr:from>
    <xdr:to>
      <xdr:col>4</xdr:col>
      <xdr:colOff>1162050</xdr:colOff>
      <xdr:row>185</xdr:row>
      <xdr:rowOff>971550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187</xdr:row>
      <xdr:rowOff>76200</xdr:rowOff>
    </xdr:from>
    <xdr:to>
      <xdr:col>4</xdr:col>
      <xdr:colOff>1162050</xdr:colOff>
      <xdr:row>187</xdr:row>
      <xdr:rowOff>971550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188</xdr:row>
      <xdr:rowOff>76200</xdr:rowOff>
    </xdr:from>
    <xdr:to>
      <xdr:col>4</xdr:col>
      <xdr:colOff>1162050</xdr:colOff>
      <xdr:row>188</xdr:row>
      <xdr:rowOff>971550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189</xdr:row>
      <xdr:rowOff>76200</xdr:rowOff>
    </xdr:from>
    <xdr:to>
      <xdr:col>4</xdr:col>
      <xdr:colOff>1162050</xdr:colOff>
      <xdr:row>189</xdr:row>
      <xdr:rowOff>971550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190</xdr:row>
      <xdr:rowOff>76200</xdr:rowOff>
    </xdr:from>
    <xdr:to>
      <xdr:col>4</xdr:col>
      <xdr:colOff>1162050</xdr:colOff>
      <xdr:row>190</xdr:row>
      <xdr:rowOff>971550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191</xdr:row>
      <xdr:rowOff>76200</xdr:rowOff>
    </xdr:from>
    <xdr:to>
      <xdr:col>4</xdr:col>
      <xdr:colOff>1162050</xdr:colOff>
      <xdr:row>191</xdr:row>
      <xdr:rowOff>971550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192</xdr:row>
      <xdr:rowOff>76200</xdr:rowOff>
    </xdr:from>
    <xdr:to>
      <xdr:col>4</xdr:col>
      <xdr:colOff>1162050</xdr:colOff>
      <xdr:row>192</xdr:row>
      <xdr:rowOff>971550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193</xdr:row>
      <xdr:rowOff>76200</xdr:rowOff>
    </xdr:from>
    <xdr:to>
      <xdr:col>4</xdr:col>
      <xdr:colOff>1162050</xdr:colOff>
      <xdr:row>193</xdr:row>
      <xdr:rowOff>971550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194</xdr:row>
      <xdr:rowOff>76200</xdr:rowOff>
    </xdr:from>
    <xdr:to>
      <xdr:col>4</xdr:col>
      <xdr:colOff>1162050</xdr:colOff>
      <xdr:row>194</xdr:row>
      <xdr:rowOff>971550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195</xdr:row>
      <xdr:rowOff>76200</xdr:rowOff>
    </xdr:from>
    <xdr:to>
      <xdr:col>4</xdr:col>
      <xdr:colOff>1162050</xdr:colOff>
      <xdr:row>195</xdr:row>
      <xdr:rowOff>971550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196</xdr:row>
      <xdr:rowOff>76200</xdr:rowOff>
    </xdr:from>
    <xdr:to>
      <xdr:col>4</xdr:col>
      <xdr:colOff>1162050</xdr:colOff>
      <xdr:row>196</xdr:row>
      <xdr:rowOff>971550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197</xdr:row>
      <xdr:rowOff>76200</xdr:rowOff>
    </xdr:from>
    <xdr:to>
      <xdr:col>4</xdr:col>
      <xdr:colOff>1162050</xdr:colOff>
      <xdr:row>197</xdr:row>
      <xdr:rowOff>971550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198</xdr:row>
      <xdr:rowOff>76200</xdr:rowOff>
    </xdr:from>
    <xdr:to>
      <xdr:col>4</xdr:col>
      <xdr:colOff>1162050</xdr:colOff>
      <xdr:row>198</xdr:row>
      <xdr:rowOff>971550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199</xdr:row>
      <xdr:rowOff>76200</xdr:rowOff>
    </xdr:from>
    <xdr:to>
      <xdr:col>4</xdr:col>
      <xdr:colOff>1162050</xdr:colOff>
      <xdr:row>199</xdr:row>
      <xdr:rowOff>971550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200</xdr:row>
      <xdr:rowOff>76200</xdr:rowOff>
    </xdr:from>
    <xdr:to>
      <xdr:col>4</xdr:col>
      <xdr:colOff>1162050</xdr:colOff>
      <xdr:row>200</xdr:row>
      <xdr:rowOff>971550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201</xdr:row>
      <xdr:rowOff>76200</xdr:rowOff>
    </xdr:from>
    <xdr:to>
      <xdr:col>4</xdr:col>
      <xdr:colOff>1162050</xdr:colOff>
      <xdr:row>201</xdr:row>
      <xdr:rowOff>971550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202</xdr:row>
      <xdr:rowOff>76200</xdr:rowOff>
    </xdr:from>
    <xdr:to>
      <xdr:col>4</xdr:col>
      <xdr:colOff>1162050</xdr:colOff>
      <xdr:row>202</xdr:row>
      <xdr:rowOff>971550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203</xdr:row>
      <xdr:rowOff>76200</xdr:rowOff>
    </xdr:from>
    <xdr:to>
      <xdr:col>4</xdr:col>
      <xdr:colOff>1162050</xdr:colOff>
      <xdr:row>203</xdr:row>
      <xdr:rowOff>971550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204</xdr:row>
      <xdr:rowOff>76200</xdr:rowOff>
    </xdr:from>
    <xdr:to>
      <xdr:col>4</xdr:col>
      <xdr:colOff>1162050</xdr:colOff>
      <xdr:row>204</xdr:row>
      <xdr:rowOff>971550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205</xdr:row>
      <xdr:rowOff>76200</xdr:rowOff>
    </xdr:from>
    <xdr:to>
      <xdr:col>4</xdr:col>
      <xdr:colOff>1162050</xdr:colOff>
      <xdr:row>205</xdr:row>
      <xdr:rowOff>971550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206</xdr:row>
      <xdr:rowOff>76200</xdr:rowOff>
    </xdr:from>
    <xdr:to>
      <xdr:col>4</xdr:col>
      <xdr:colOff>1162050</xdr:colOff>
      <xdr:row>206</xdr:row>
      <xdr:rowOff>971550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207</xdr:row>
      <xdr:rowOff>76200</xdr:rowOff>
    </xdr:from>
    <xdr:to>
      <xdr:col>4</xdr:col>
      <xdr:colOff>1162050</xdr:colOff>
      <xdr:row>207</xdr:row>
      <xdr:rowOff>971550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208</xdr:row>
      <xdr:rowOff>76200</xdr:rowOff>
    </xdr:from>
    <xdr:to>
      <xdr:col>4</xdr:col>
      <xdr:colOff>1162050</xdr:colOff>
      <xdr:row>208</xdr:row>
      <xdr:rowOff>971550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209</xdr:row>
      <xdr:rowOff>76200</xdr:rowOff>
    </xdr:from>
    <xdr:to>
      <xdr:col>4</xdr:col>
      <xdr:colOff>1162050</xdr:colOff>
      <xdr:row>209</xdr:row>
      <xdr:rowOff>971550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210</xdr:row>
      <xdr:rowOff>76200</xdr:rowOff>
    </xdr:from>
    <xdr:to>
      <xdr:col>4</xdr:col>
      <xdr:colOff>1162050</xdr:colOff>
      <xdr:row>210</xdr:row>
      <xdr:rowOff>971550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211</xdr:row>
      <xdr:rowOff>76200</xdr:rowOff>
    </xdr:from>
    <xdr:to>
      <xdr:col>4</xdr:col>
      <xdr:colOff>1162050</xdr:colOff>
      <xdr:row>211</xdr:row>
      <xdr:rowOff>971550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212</xdr:row>
      <xdr:rowOff>76200</xdr:rowOff>
    </xdr:from>
    <xdr:to>
      <xdr:col>4</xdr:col>
      <xdr:colOff>1162050</xdr:colOff>
      <xdr:row>212</xdr:row>
      <xdr:rowOff>971550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213</xdr:row>
      <xdr:rowOff>76200</xdr:rowOff>
    </xdr:from>
    <xdr:to>
      <xdr:col>4</xdr:col>
      <xdr:colOff>1162050</xdr:colOff>
      <xdr:row>213</xdr:row>
      <xdr:rowOff>971550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214</xdr:row>
      <xdr:rowOff>76200</xdr:rowOff>
    </xdr:from>
    <xdr:to>
      <xdr:col>4</xdr:col>
      <xdr:colOff>1162050</xdr:colOff>
      <xdr:row>214</xdr:row>
      <xdr:rowOff>971550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215</xdr:row>
      <xdr:rowOff>76200</xdr:rowOff>
    </xdr:from>
    <xdr:to>
      <xdr:col>4</xdr:col>
      <xdr:colOff>1162050</xdr:colOff>
      <xdr:row>215</xdr:row>
      <xdr:rowOff>971550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216</xdr:row>
      <xdr:rowOff>76200</xdr:rowOff>
    </xdr:from>
    <xdr:to>
      <xdr:col>4</xdr:col>
      <xdr:colOff>1162050</xdr:colOff>
      <xdr:row>216</xdr:row>
      <xdr:rowOff>971550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217</xdr:row>
      <xdr:rowOff>76200</xdr:rowOff>
    </xdr:from>
    <xdr:to>
      <xdr:col>4</xdr:col>
      <xdr:colOff>1162050</xdr:colOff>
      <xdr:row>217</xdr:row>
      <xdr:rowOff>971550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218</xdr:row>
      <xdr:rowOff>76200</xdr:rowOff>
    </xdr:from>
    <xdr:to>
      <xdr:col>4</xdr:col>
      <xdr:colOff>1162050</xdr:colOff>
      <xdr:row>218</xdr:row>
      <xdr:rowOff>971550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219</xdr:row>
      <xdr:rowOff>76200</xdr:rowOff>
    </xdr:from>
    <xdr:to>
      <xdr:col>4</xdr:col>
      <xdr:colOff>1162050</xdr:colOff>
      <xdr:row>219</xdr:row>
      <xdr:rowOff>971550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220</xdr:row>
      <xdr:rowOff>76200</xdr:rowOff>
    </xdr:from>
    <xdr:to>
      <xdr:col>4</xdr:col>
      <xdr:colOff>1162050</xdr:colOff>
      <xdr:row>220</xdr:row>
      <xdr:rowOff>971550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221</xdr:row>
      <xdr:rowOff>76200</xdr:rowOff>
    </xdr:from>
    <xdr:to>
      <xdr:col>4</xdr:col>
      <xdr:colOff>1162050</xdr:colOff>
      <xdr:row>221</xdr:row>
      <xdr:rowOff>971550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222</xdr:row>
      <xdr:rowOff>76200</xdr:rowOff>
    </xdr:from>
    <xdr:to>
      <xdr:col>4</xdr:col>
      <xdr:colOff>1162050</xdr:colOff>
      <xdr:row>222</xdr:row>
      <xdr:rowOff>971550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224</xdr:row>
      <xdr:rowOff>76200</xdr:rowOff>
    </xdr:from>
    <xdr:to>
      <xdr:col>4</xdr:col>
      <xdr:colOff>1162050</xdr:colOff>
      <xdr:row>224</xdr:row>
      <xdr:rowOff>971550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225</xdr:row>
      <xdr:rowOff>76200</xdr:rowOff>
    </xdr:from>
    <xdr:to>
      <xdr:col>4</xdr:col>
      <xdr:colOff>1162050</xdr:colOff>
      <xdr:row>225</xdr:row>
      <xdr:rowOff>971550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227</xdr:row>
      <xdr:rowOff>76200</xdr:rowOff>
    </xdr:from>
    <xdr:to>
      <xdr:col>4</xdr:col>
      <xdr:colOff>1162050</xdr:colOff>
      <xdr:row>227</xdr:row>
      <xdr:rowOff>971550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228</xdr:row>
      <xdr:rowOff>76200</xdr:rowOff>
    </xdr:from>
    <xdr:to>
      <xdr:col>4</xdr:col>
      <xdr:colOff>1162050</xdr:colOff>
      <xdr:row>228</xdr:row>
      <xdr:rowOff>971550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229</xdr:row>
      <xdr:rowOff>76200</xdr:rowOff>
    </xdr:from>
    <xdr:to>
      <xdr:col>4</xdr:col>
      <xdr:colOff>1162050</xdr:colOff>
      <xdr:row>229</xdr:row>
      <xdr:rowOff>971550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230</xdr:row>
      <xdr:rowOff>76200</xdr:rowOff>
    </xdr:from>
    <xdr:to>
      <xdr:col>4</xdr:col>
      <xdr:colOff>1162050</xdr:colOff>
      <xdr:row>230</xdr:row>
      <xdr:rowOff>971550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231</xdr:row>
      <xdr:rowOff>76200</xdr:rowOff>
    </xdr:from>
    <xdr:to>
      <xdr:col>4</xdr:col>
      <xdr:colOff>1162050</xdr:colOff>
      <xdr:row>231</xdr:row>
      <xdr:rowOff>971550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232</xdr:row>
      <xdr:rowOff>76200</xdr:rowOff>
    </xdr:from>
    <xdr:to>
      <xdr:col>4</xdr:col>
      <xdr:colOff>1162050</xdr:colOff>
      <xdr:row>232</xdr:row>
      <xdr:rowOff>971550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233</xdr:row>
      <xdr:rowOff>76200</xdr:rowOff>
    </xdr:from>
    <xdr:to>
      <xdr:col>4</xdr:col>
      <xdr:colOff>1162050</xdr:colOff>
      <xdr:row>233</xdr:row>
      <xdr:rowOff>971550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234</xdr:row>
      <xdr:rowOff>76200</xdr:rowOff>
    </xdr:from>
    <xdr:to>
      <xdr:col>4</xdr:col>
      <xdr:colOff>1162050</xdr:colOff>
      <xdr:row>234</xdr:row>
      <xdr:rowOff>971550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235</xdr:row>
      <xdr:rowOff>76200</xdr:rowOff>
    </xdr:from>
    <xdr:to>
      <xdr:col>4</xdr:col>
      <xdr:colOff>1162050</xdr:colOff>
      <xdr:row>235</xdr:row>
      <xdr:rowOff>971550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236</xdr:row>
      <xdr:rowOff>76200</xdr:rowOff>
    </xdr:from>
    <xdr:to>
      <xdr:col>4</xdr:col>
      <xdr:colOff>1162050</xdr:colOff>
      <xdr:row>236</xdr:row>
      <xdr:rowOff>971550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237</xdr:row>
      <xdr:rowOff>76200</xdr:rowOff>
    </xdr:from>
    <xdr:to>
      <xdr:col>4</xdr:col>
      <xdr:colOff>1162050</xdr:colOff>
      <xdr:row>237</xdr:row>
      <xdr:rowOff>971550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238</xdr:row>
      <xdr:rowOff>76200</xdr:rowOff>
    </xdr:from>
    <xdr:to>
      <xdr:col>4</xdr:col>
      <xdr:colOff>1162050</xdr:colOff>
      <xdr:row>238</xdr:row>
      <xdr:rowOff>971550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239</xdr:row>
      <xdr:rowOff>76200</xdr:rowOff>
    </xdr:from>
    <xdr:to>
      <xdr:col>4</xdr:col>
      <xdr:colOff>1162050</xdr:colOff>
      <xdr:row>239</xdr:row>
      <xdr:rowOff>971550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240</xdr:row>
      <xdr:rowOff>76200</xdr:rowOff>
    </xdr:from>
    <xdr:to>
      <xdr:col>4</xdr:col>
      <xdr:colOff>1162050</xdr:colOff>
      <xdr:row>240</xdr:row>
      <xdr:rowOff>971550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241</xdr:row>
      <xdr:rowOff>76200</xdr:rowOff>
    </xdr:from>
    <xdr:to>
      <xdr:col>4</xdr:col>
      <xdr:colOff>1162050</xdr:colOff>
      <xdr:row>241</xdr:row>
      <xdr:rowOff>971550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242</xdr:row>
      <xdr:rowOff>76200</xdr:rowOff>
    </xdr:from>
    <xdr:to>
      <xdr:col>4</xdr:col>
      <xdr:colOff>1162050</xdr:colOff>
      <xdr:row>242</xdr:row>
      <xdr:rowOff>971550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243</xdr:row>
      <xdr:rowOff>76200</xdr:rowOff>
    </xdr:from>
    <xdr:to>
      <xdr:col>4</xdr:col>
      <xdr:colOff>1162050</xdr:colOff>
      <xdr:row>243</xdr:row>
      <xdr:rowOff>971550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244</xdr:row>
      <xdr:rowOff>76200</xdr:rowOff>
    </xdr:from>
    <xdr:to>
      <xdr:col>4</xdr:col>
      <xdr:colOff>1162050</xdr:colOff>
      <xdr:row>244</xdr:row>
      <xdr:rowOff>971550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245</xdr:row>
      <xdr:rowOff>76200</xdr:rowOff>
    </xdr:from>
    <xdr:to>
      <xdr:col>4</xdr:col>
      <xdr:colOff>1162050</xdr:colOff>
      <xdr:row>245</xdr:row>
      <xdr:rowOff>971550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246</xdr:row>
      <xdr:rowOff>76200</xdr:rowOff>
    </xdr:from>
    <xdr:to>
      <xdr:col>4</xdr:col>
      <xdr:colOff>1162050</xdr:colOff>
      <xdr:row>246</xdr:row>
      <xdr:rowOff>971550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247</xdr:row>
      <xdr:rowOff>76200</xdr:rowOff>
    </xdr:from>
    <xdr:to>
      <xdr:col>4</xdr:col>
      <xdr:colOff>1162050</xdr:colOff>
      <xdr:row>247</xdr:row>
      <xdr:rowOff>971550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248</xdr:row>
      <xdr:rowOff>76200</xdr:rowOff>
    </xdr:from>
    <xdr:to>
      <xdr:col>4</xdr:col>
      <xdr:colOff>1162050</xdr:colOff>
      <xdr:row>248</xdr:row>
      <xdr:rowOff>971550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249</xdr:row>
      <xdr:rowOff>76200</xdr:rowOff>
    </xdr:from>
    <xdr:to>
      <xdr:col>4</xdr:col>
      <xdr:colOff>1162050</xdr:colOff>
      <xdr:row>249</xdr:row>
      <xdr:rowOff>971550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250</xdr:row>
      <xdr:rowOff>76200</xdr:rowOff>
    </xdr:from>
    <xdr:to>
      <xdr:col>4</xdr:col>
      <xdr:colOff>1162050</xdr:colOff>
      <xdr:row>250</xdr:row>
      <xdr:rowOff>971550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251</xdr:row>
      <xdr:rowOff>76200</xdr:rowOff>
    </xdr:from>
    <xdr:to>
      <xdr:col>4</xdr:col>
      <xdr:colOff>1162050</xdr:colOff>
      <xdr:row>251</xdr:row>
      <xdr:rowOff>971550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252</xdr:row>
      <xdr:rowOff>76200</xdr:rowOff>
    </xdr:from>
    <xdr:to>
      <xdr:col>4</xdr:col>
      <xdr:colOff>1162050</xdr:colOff>
      <xdr:row>252</xdr:row>
      <xdr:rowOff>971550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253</xdr:row>
      <xdr:rowOff>76200</xdr:rowOff>
    </xdr:from>
    <xdr:to>
      <xdr:col>4</xdr:col>
      <xdr:colOff>1162050</xdr:colOff>
      <xdr:row>253</xdr:row>
      <xdr:rowOff>971550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254</xdr:row>
      <xdr:rowOff>76200</xdr:rowOff>
    </xdr:from>
    <xdr:to>
      <xdr:col>4</xdr:col>
      <xdr:colOff>1162050</xdr:colOff>
      <xdr:row>254</xdr:row>
      <xdr:rowOff>971550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255</xdr:row>
      <xdr:rowOff>76200</xdr:rowOff>
    </xdr:from>
    <xdr:to>
      <xdr:col>4</xdr:col>
      <xdr:colOff>1162050</xdr:colOff>
      <xdr:row>255</xdr:row>
      <xdr:rowOff>971550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256</xdr:row>
      <xdr:rowOff>76200</xdr:rowOff>
    </xdr:from>
    <xdr:to>
      <xdr:col>4</xdr:col>
      <xdr:colOff>1162050</xdr:colOff>
      <xdr:row>256</xdr:row>
      <xdr:rowOff>971550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257</xdr:row>
      <xdr:rowOff>76200</xdr:rowOff>
    </xdr:from>
    <xdr:to>
      <xdr:col>4</xdr:col>
      <xdr:colOff>1162050</xdr:colOff>
      <xdr:row>257</xdr:row>
      <xdr:rowOff>971550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258</xdr:row>
      <xdr:rowOff>76200</xdr:rowOff>
    </xdr:from>
    <xdr:to>
      <xdr:col>4</xdr:col>
      <xdr:colOff>1162050</xdr:colOff>
      <xdr:row>258</xdr:row>
      <xdr:rowOff>971550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259</xdr:row>
      <xdr:rowOff>76200</xdr:rowOff>
    </xdr:from>
    <xdr:to>
      <xdr:col>4</xdr:col>
      <xdr:colOff>1162050</xdr:colOff>
      <xdr:row>259</xdr:row>
      <xdr:rowOff>971550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260</xdr:row>
      <xdr:rowOff>76200</xdr:rowOff>
    </xdr:from>
    <xdr:to>
      <xdr:col>4</xdr:col>
      <xdr:colOff>1162050</xdr:colOff>
      <xdr:row>260</xdr:row>
      <xdr:rowOff>971550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261</xdr:row>
      <xdr:rowOff>76200</xdr:rowOff>
    </xdr:from>
    <xdr:to>
      <xdr:col>4</xdr:col>
      <xdr:colOff>1162050</xdr:colOff>
      <xdr:row>261</xdr:row>
      <xdr:rowOff>971550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262</xdr:row>
      <xdr:rowOff>76200</xdr:rowOff>
    </xdr:from>
    <xdr:to>
      <xdr:col>4</xdr:col>
      <xdr:colOff>1162050</xdr:colOff>
      <xdr:row>262</xdr:row>
      <xdr:rowOff>971550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263</xdr:row>
      <xdr:rowOff>76200</xdr:rowOff>
    </xdr:from>
    <xdr:to>
      <xdr:col>4</xdr:col>
      <xdr:colOff>1162050</xdr:colOff>
      <xdr:row>263</xdr:row>
      <xdr:rowOff>971550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264</xdr:row>
      <xdr:rowOff>76200</xdr:rowOff>
    </xdr:from>
    <xdr:to>
      <xdr:col>4</xdr:col>
      <xdr:colOff>1162050</xdr:colOff>
      <xdr:row>264</xdr:row>
      <xdr:rowOff>971550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265</xdr:row>
      <xdr:rowOff>76200</xdr:rowOff>
    </xdr:from>
    <xdr:to>
      <xdr:col>4</xdr:col>
      <xdr:colOff>1162050</xdr:colOff>
      <xdr:row>265</xdr:row>
      <xdr:rowOff>971550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266</xdr:row>
      <xdr:rowOff>76200</xdr:rowOff>
    </xdr:from>
    <xdr:to>
      <xdr:col>4</xdr:col>
      <xdr:colOff>1162050</xdr:colOff>
      <xdr:row>266</xdr:row>
      <xdr:rowOff>971550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267</xdr:row>
      <xdr:rowOff>76200</xdr:rowOff>
    </xdr:from>
    <xdr:to>
      <xdr:col>4</xdr:col>
      <xdr:colOff>1162050</xdr:colOff>
      <xdr:row>267</xdr:row>
      <xdr:rowOff>971550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268</xdr:row>
      <xdr:rowOff>76200</xdr:rowOff>
    </xdr:from>
    <xdr:to>
      <xdr:col>4</xdr:col>
      <xdr:colOff>1162050</xdr:colOff>
      <xdr:row>268</xdr:row>
      <xdr:rowOff>971550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269</xdr:row>
      <xdr:rowOff>76200</xdr:rowOff>
    </xdr:from>
    <xdr:to>
      <xdr:col>4</xdr:col>
      <xdr:colOff>1162050</xdr:colOff>
      <xdr:row>269</xdr:row>
      <xdr:rowOff>971550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270</xdr:row>
      <xdr:rowOff>76200</xdr:rowOff>
    </xdr:from>
    <xdr:to>
      <xdr:col>4</xdr:col>
      <xdr:colOff>1162050</xdr:colOff>
      <xdr:row>270</xdr:row>
      <xdr:rowOff>971550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271</xdr:row>
      <xdr:rowOff>76200</xdr:rowOff>
    </xdr:from>
    <xdr:to>
      <xdr:col>4</xdr:col>
      <xdr:colOff>1162050</xdr:colOff>
      <xdr:row>271</xdr:row>
      <xdr:rowOff>971550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272</xdr:row>
      <xdr:rowOff>76200</xdr:rowOff>
    </xdr:from>
    <xdr:to>
      <xdr:col>4</xdr:col>
      <xdr:colOff>1162050</xdr:colOff>
      <xdr:row>272</xdr:row>
      <xdr:rowOff>971550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273</xdr:row>
      <xdr:rowOff>76200</xdr:rowOff>
    </xdr:from>
    <xdr:to>
      <xdr:col>4</xdr:col>
      <xdr:colOff>1162050</xdr:colOff>
      <xdr:row>273</xdr:row>
      <xdr:rowOff>971550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274</xdr:row>
      <xdr:rowOff>76200</xdr:rowOff>
    </xdr:from>
    <xdr:to>
      <xdr:col>4</xdr:col>
      <xdr:colOff>1162050</xdr:colOff>
      <xdr:row>274</xdr:row>
      <xdr:rowOff>971550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275</xdr:row>
      <xdr:rowOff>76200</xdr:rowOff>
    </xdr:from>
    <xdr:to>
      <xdr:col>4</xdr:col>
      <xdr:colOff>1162050</xdr:colOff>
      <xdr:row>275</xdr:row>
      <xdr:rowOff>971550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276</xdr:row>
      <xdr:rowOff>76200</xdr:rowOff>
    </xdr:from>
    <xdr:to>
      <xdr:col>4</xdr:col>
      <xdr:colOff>1162050</xdr:colOff>
      <xdr:row>276</xdr:row>
      <xdr:rowOff>971550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277</xdr:row>
      <xdr:rowOff>76200</xdr:rowOff>
    </xdr:from>
    <xdr:to>
      <xdr:col>4</xdr:col>
      <xdr:colOff>1162050</xdr:colOff>
      <xdr:row>277</xdr:row>
      <xdr:rowOff>971550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278</xdr:row>
      <xdr:rowOff>76200</xdr:rowOff>
    </xdr:from>
    <xdr:to>
      <xdr:col>4</xdr:col>
      <xdr:colOff>1162050</xdr:colOff>
      <xdr:row>278</xdr:row>
      <xdr:rowOff>971550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279</xdr:row>
      <xdr:rowOff>76200</xdr:rowOff>
    </xdr:from>
    <xdr:to>
      <xdr:col>4</xdr:col>
      <xdr:colOff>1162050</xdr:colOff>
      <xdr:row>279</xdr:row>
      <xdr:rowOff>971550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280</xdr:row>
      <xdr:rowOff>76200</xdr:rowOff>
    </xdr:from>
    <xdr:to>
      <xdr:col>4</xdr:col>
      <xdr:colOff>1162050</xdr:colOff>
      <xdr:row>280</xdr:row>
      <xdr:rowOff>971550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281</xdr:row>
      <xdr:rowOff>76200</xdr:rowOff>
    </xdr:from>
    <xdr:to>
      <xdr:col>4</xdr:col>
      <xdr:colOff>1162050</xdr:colOff>
      <xdr:row>281</xdr:row>
      <xdr:rowOff>971550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282</xdr:row>
      <xdr:rowOff>76200</xdr:rowOff>
    </xdr:from>
    <xdr:to>
      <xdr:col>4</xdr:col>
      <xdr:colOff>1162050</xdr:colOff>
      <xdr:row>282</xdr:row>
      <xdr:rowOff>971550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283</xdr:row>
      <xdr:rowOff>76200</xdr:rowOff>
    </xdr:from>
    <xdr:to>
      <xdr:col>4</xdr:col>
      <xdr:colOff>1162050</xdr:colOff>
      <xdr:row>283</xdr:row>
      <xdr:rowOff>971550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284</xdr:row>
      <xdr:rowOff>76200</xdr:rowOff>
    </xdr:from>
    <xdr:to>
      <xdr:col>4</xdr:col>
      <xdr:colOff>1162050</xdr:colOff>
      <xdr:row>284</xdr:row>
      <xdr:rowOff>971550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285</xdr:row>
      <xdr:rowOff>76200</xdr:rowOff>
    </xdr:from>
    <xdr:to>
      <xdr:col>4</xdr:col>
      <xdr:colOff>1162050</xdr:colOff>
      <xdr:row>285</xdr:row>
      <xdr:rowOff>971550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286</xdr:row>
      <xdr:rowOff>76200</xdr:rowOff>
    </xdr:from>
    <xdr:to>
      <xdr:col>4</xdr:col>
      <xdr:colOff>1162050</xdr:colOff>
      <xdr:row>286</xdr:row>
      <xdr:rowOff>971550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287</xdr:row>
      <xdr:rowOff>76200</xdr:rowOff>
    </xdr:from>
    <xdr:to>
      <xdr:col>4</xdr:col>
      <xdr:colOff>1162050</xdr:colOff>
      <xdr:row>287</xdr:row>
      <xdr:rowOff>971550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288</xdr:row>
      <xdr:rowOff>76200</xdr:rowOff>
    </xdr:from>
    <xdr:to>
      <xdr:col>4</xdr:col>
      <xdr:colOff>1162050</xdr:colOff>
      <xdr:row>288</xdr:row>
      <xdr:rowOff>971550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289</xdr:row>
      <xdr:rowOff>76200</xdr:rowOff>
    </xdr:from>
    <xdr:to>
      <xdr:col>4</xdr:col>
      <xdr:colOff>1162050</xdr:colOff>
      <xdr:row>289</xdr:row>
      <xdr:rowOff>971550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290</xdr:row>
      <xdr:rowOff>76200</xdr:rowOff>
    </xdr:from>
    <xdr:to>
      <xdr:col>4</xdr:col>
      <xdr:colOff>1162050</xdr:colOff>
      <xdr:row>290</xdr:row>
      <xdr:rowOff>971550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291</xdr:row>
      <xdr:rowOff>76200</xdr:rowOff>
    </xdr:from>
    <xdr:to>
      <xdr:col>4</xdr:col>
      <xdr:colOff>1162050</xdr:colOff>
      <xdr:row>291</xdr:row>
      <xdr:rowOff>971550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292</xdr:row>
      <xdr:rowOff>76200</xdr:rowOff>
    </xdr:from>
    <xdr:to>
      <xdr:col>4</xdr:col>
      <xdr:colOff>1162050</xdr:colOff>
      <xdr:row>292</xdr:row>
      <xdr:rowOff>971550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293</xdr:row>
      <xdr:rowOff>76200</xdr:rowOff>
    </xdr:from>
    <xdr:to>
      <xdr:col>4</xdr:col>
      <xdr:colOff>1162050</xdr:colOff>
      <xdr:row>293</xdr:row>
      <xdr:rowOff>971550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294</xdr:row>
      <xdr:rowOff>76200</xdr:rowOff>
    </xdr:from>
    <xdr:to>
      <xdr:col>4</xdr:col>
      <xdr:colOff>1162050</xdr:colOff>
      <xdr:row>294</xdr:row>
      <xdr:rowOff>971550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295</xdr:row>
      <xdr:rowOff>76200</xdr:rowOff>
    </xdr:from>
    <xdr:to>
      <xdr:col>4</xdr:col>
      <xdr:colOff>1162050</xdr:colOff>
      <xdr:row>295</xdr:row>
      <xdr:rowOff>971550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296</xdr:row>
      <xdr:rowOff>76200</xdr:rowOff>
    </xdr:from>
    <xdr:to>
      <xdr:col>4</xdr:col>
      <xdr:colOff>1162050</xdr:colOff>
      <xdr:row>296</xdr:row>
      <xdr:rowOff>971550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297</xdr:row>
      <xdr:rowOff>76200</xdr:rowOff>
    </xdr:from>
    <xdr:to>
      <xdr:col>4</xdr:col>
      <xdr:colOff>1162050</xdr:colOff>
      <xdr:row>297</xdr:row>
      <xdr:rowOff>971550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298</xdr:row>
      <xdr:rowOff>76200</xdr:rowOff>
    </xdr:from>
    <xdr:to>
      <xdr:col>4</xdr:col>
      <xdr:colOff>1162050</xdr:colOff>
      <xdr:row>298</xdr:row>
      <xdr:rowOff>971550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299</xdr:row>
      <xdr:rowOff>76200</xdr:rowOff>
    </xdr:from>
    <xdr:to>
      <xdr:col>4</xdr:col>
      <xdr:colOff>1162050</xdr:colOff>
      <xdr:row>299</xdr:row>
      <xdr:rowOff>971550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300</xdr:row>
      <xdr:rowOff>76200</xdr:rowOff>
    </xdr:from>
    <xdr:to>
      <xdr:col>4</xdr:col>
      <xdr:colOff>1162050</xdr:colOff>
      <xdr:row>300</xdr:row>
      <xdr:rowOff>971550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301</xdr:row>
      <xdr:rowOff>76200</xdr:rowOff>
    </xdr:from>
    <xdr:to>
      <xdr:col>4</xdr:col>
      <xdr:colOff>1162050</xdr:colOff>
      <xdr:row>301</xdr:row>
      <xdr:rowOff>971550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302</xdr:row>
      <xdr:rowOff>76200</xdr:rowOff>
    </xdr:from>
    <xdr:to>
      <xdr:col>4</xdr:col>
      <xdr:colOff>1162050</xdr:colOff>
      <xdr:row>302</xdr:row>
      <xdr:rowOff>971550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303</xdr:row>
      <xdr:rowOff>76200</xdr:rowOff>
    </xdr:from>
    <xdr:to>
      <xdr:col>4</xdr:col>
      <xdr:colOff>1162050</xdr:colOff>
      <xdr:row>303</xdr:row>
      <xdr:rowOff>971550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304</xdr:row>
      <xdr:rowOff>76200</xdr:rowOff>
    </xdr:from>
    <xdr:to>
      <xdr:col>4</xdr:col>
      <xdr:colOff>1162050</xdr:colOff>
      <xdr:row>304</xdr:row>
      <xdr:rowOff>971550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305</xdr:row>
      <xdr:rowOff>76200</xdr:rowOff>
    </xdr:from>
    <xdr:to>
      <xdr:col>4</xdr:col>
      <xdr:colOff>1162050</xdr:colOff>
      <xdr:row>305</xdr:row>
      <xdr:rowOff>971550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306</xdr:row>
      <xdr:rowOff>76200</xdr:rowOff>
    </xdr:from>
    <xdr:to>
      <xdr:col>4</xdr:col>
      <xdr:colOff>1162050</xdr:colOff>
      <xdr:row>306</xdr:row>
      <xdr:rowOff>971550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307</xdr:row>
      <xdr:rowOff>76200</xdr:rowOff>
    </xdr:from>
    <xdr:to>
      <xdr:col>4</xdr:col>
      <xdr:colOff>1162050</xdr:colOff>
      <xdr:row>307</xdr:row>
      <xdr:rowOff>971550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308</xdr:row>
      <xdr:rowOff>76200</xdr:rowOff>
    </xdr:from>
    <xdr:to>
      <xdr:col>4</xdr:col>
      <xdr:colOff>1162050</xdr:colOff>
      <xdr:row>308</xdr:row>
      <xdr:rowOff>971550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309</xdr:row>
      <xdr:rowOff>76200</xdr:rowOff>
    </xdr:from>
    <xdr:to>
      <xdr:col>4</xdr:col>
      <xdr:colOff>1162050</xdr:colOff>
      <xdr:row>309</xdr:row>
      <xdr:rowOff>971550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311</xdr:row>
      <xdr:rowOff>76200</xdr:rowOff>
    </xdr:from>
    <xdr:to>
      <xdr:col>4</xdr:col>
      <xdr:colOff>1162050</xdr:colOff>
      <xdr:row>311</xdr:row>
      <xdr:rowOff>971550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312</xdr:row>
      <xdr:rowOff>76200</xdr:rowOff>
    </xdr:from>
    <xdr:to>
      <xdr:col>4</xdr:col>
      <xdr:colOff>1162050</xdr:colOff>
      <xdr:row>312</xdr:row>
      <xdr:rowOff>971550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313</xdr:row>
      <xdr:rowOff>76200</xdr:rowOff>
    </xdr:from>
    <xdr:to>
      <xdr:col>4</xdr:col>
      <xdr:colOff>1162050</xdr:colOff>
      <xdr:row>313</xdr:row>
      <xdr:rowOff>971550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314</xdr:row>
      <xdr:rowOff>76200</xdr:rowOff>
    </xdr:from>
    <xdr:to>
      <xdr:col>4</xdr:col>
      <xdr:colOff>1162050</xdr:colOff>
      <xdr:row>314</xdr:row>
      <xdr:rowOff>971550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315</xdr:row>
      <xdr:rowOff>76200</xdr:rowOff>
    </xdr:from>
    <xdr:to>
      <xdr:col>4</xdr:col>
      <xdr:colOff>1162050</xdr:colOff>
      <xdr:row>315</xdr:row>
      <xdr:rowOff>971550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316</xdr:row>
      <xdr:rowOff>76200</xdr:rowOff>
    </xdr:from>
    <xdr:to>
      <xdr:col>4</xdr:col>
      <xdr:colOff>1162050</xdr:colOff>
      <xdr:row>316</xdr:row>
      <xdr:rowOff>971550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317</xdr:row>
      <xdr:rowOff>76200</xdr:rowOff>
    </xdr:from>
    <xdr:to>
      <xdr:col>4</xdr:col>
      <xdr:colOff>1162050</xdr:colOff>
      <xdr:row>317</xdr:row>
      <xdr:rowOff>971550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318</xdr:row>
      <xdr:rowOff>76200</xdr:rowOff>
    </xdr:from>
    <xdr:to>
      <xdr:col>4</xdr:col>
      <xdr:colOff>1162050</xdr:colOff>
      <xdr:row>318</xdr:row>
      <xdr:rowOff>971550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319</xdr:row>
      <xdr:rowOff>76200</xdr:rowOff>
    </xdr:from>
    <xdr:to>
      <xdr:col>4</xdr:col>
      <xdr:colOff>1162050</xdr:colOff>
      <xdr:row>319</xdr:row>
      <xdr:rowOff>971550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320</xdr:row>
      <xdr:rowOff>76200</xdr:rowOff>
    </xdr:from>
    <xdr:to>
      <xdr:col>4</xdr:col>
      <xdr:colOff>1162050</xdr:colOff>
      <xdr:row>320</xdr:row>
      <xdr:rowOff>971550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321</xdr:row>
      <xdr:rowOff>76200</xdr:rowOff>
    </xdr:from>
    <xdr:to>
      <xdr:col>4</xdr:col>
      <xdr:colOff>1162050</xdr:colOff>
      <xdr:row>321</xdr:row>
      <xdr:rowOff>971550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322</xdr:row>
      <xdr:rowOff>76200</xdr:rowOff>
    </xdr:from>
    <xdr:to>
      <xdr:col>4</xdr:col>
      <xdr:colOff>1162050</xdr:colOff>
      <xdr:row>322</xdr:row>
      <xdr:rowOff>971550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323</xdr:row>
      <xdr:rowOff>76200</xdr:rowOff>
    </xdr:from>
    <xdr:to>
      <xdr:col>4</xdr:col>
      <xdr:colOff>1162050</xdr:colOff>
      <xdr:row>323</xdr:row>
      <xdr:rowOff>971550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324</xdr:row>
      <xdr:rowOff>76200</xdr:rowOff>
    </xdr:from>
    <xdr:to>
      <xdr:col>4</xdr:col>
      <xdr:colOff>1162050</xdr:colOff>
      <xdr:row>324</xdr:row>
      <xdr:rowOff>971550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325</xdr:row>
      <xdr:rowOff>76200</xdr:rowOff>
    </xdr:from>
    <xdr:to>
      <xdr:col>4</xdr:col>
      <xdr:colOff>1162050</xdr:colOff>
      <xdr:row>325</xdr:row>
      <xdr:rowOff>971550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326</xdr:row>
      <xdr:rowOff>76200</xdr:rowOff>
    </xdr:from>
    <xdr:to>
      <xdr:col>4</xdr:col>
      <xdr:colOff>1162050</xdr:colOff>
      <xdr:row>326</xdr:row>
      <xdr:rowOff>971550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327</xdr:row>
      <xdr:rowOff>76200</xdr:rowOff>
    </xdr:from>
    <xdr:to>
      <xdr:col>4</xdr:col>
      <xdr:colOff>1162050</xdr:colOff>
      <xdr:row>327</xdr:row>
      <xdr:rowOff>971550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328</xdr:row>
      <xdr:rowOff>76200</xdr:rowOff>
    </xdr:from>
    <xdr:to>
      <xdr:col>4</xdr:col>
      <xdr:colOff>1162050</xdr:colOff>
      <xdr:row>328</xdr:row>
      <xdr:rowOff>971550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329</xdr:row>
      <xdr:rowOff>76200</xdr:rowOff>
    </xdr:from>
    <xdr:to>
      <xdr:col>4</xdr:col>
      <xdr:colOff>1162050</xdr:colOff>
      <xdr:row>329</xdr:row>
      <xdr:rowOff>971550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330</xdr:row>
      <xdr:rowOff>76200</xdr:rowOff>
    </xdr:from>
    <xdr:to>
      <xdr:col>4</xdr:col>
      <xdr:colOff>1162050</xdr:colOff>
      <xdr:row>330</xdr:row>
      <xdr:rowOff>971550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331</xdr:row>
      <xdr:rowOff>76200</xdr:rowOff>
    </xdr:from>
    <xdr:to>
      <xdr:col>4</xdr:col>
      <xdr:colOff>1162050</xdr:colOff>
      <xdr:row>331</xdr:row>
      <xdr:rowOff>971550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332</xdr:row>
      <xdr:rowOff>76200</xdr:rowOff>
    </xdr:from>
    <xdr:to>
      <xdr:col>4</xdr:col>
      <xdr:colOff>1162050</xdr:colOff>
      <xdr:row>332</xdr:row>
      <xdr:rowOff>971550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333</xdr:row>
      <xdr:rowOff>76200</xdr:rowOff>
    </xdr:from>
    <xdr:to>
      <xdr:col>4</xdr:col>
      <xdr:colOff>1162050</xdr:colOff>
      <xdr:row>333</xdr:row>
      <xdr:rowOff>971550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334</xdr:row>
      <xdr:rowOff>76200</xdr:rowOff>
    </xdr:from>
    <xdr:to>
      <xdr:col>4</xdr:col>
      <xdr:colOff>1162050</xdr:colOff>
      <xdr:row>334</xdr:row>
      <xdr:rowOff>971550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335</xdr:row>
      <xdr:rowOff>76200</xdr:rowOff>
    </xdr:from>
    <xdr:to>
      <xdr:col>4</xdr:col>
      <xdr:colOff>1162050</xdr:colOff>
      <xdr:row>335</xdr:row>
      <xdr:rowOff>971550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337</xdr:row>
      <xdr:rowOff>76200</xdr:rowOff>
    </xdr:from>
    <xdr:to>
      <xdr:col>4</xdr:col>
      <xdr:colOff>1162050</xdr:colOff>
      <xdr:row>337</xdr:row>
      <xdr:rowOff>971550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338</xdr:row>
      <xdr:rowOff>76200</xdr:rowOff>
    </xdr:from>
    <xdr:to>
      <xdr:col>4</xdr:col>
      <xdr:colOff>1162050</xdr:colOff>
      <xdr:row>338</xdr:row>
      <xdr:rowOff>971550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339</xdr:row>
      <xdr:rowOff>76200</xdr:rowOff>
    </xdr:from>
    <xdr:to>
      <xdr:col>4</xdr:col>
      <xdr:colOff>1162050</xdr:colOff>
      <xdr:row>339</xdr:row>
      <xdr:rowOff>971550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340</xdr:row>
      <xdr:rowOff>76200</xdr:rowOff>
    </xdr:from>
    <xdr:to>
      <xdr:col>4</xdr:col>
      <xdr:colOff>1162050</xdr:colOff>
      <xdr:row>340</xdr:row>
      <xdr:rowOff>971550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341</xdr:row>
      <xdr:rowOff>76200</xdr:rowOff>
    </xdr:from>
    <xdr:to>
      <xdr:col>4</xdr:col>
      <xdr:colOff>1162050</xdr:colOff>
      <xdr:row>341</xdr:row>
      <xdr:rowOff>971550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343</xdr:row>
      <xdr:rowOff>76200</xdr:rowOff>
    </xdr:from>
    <xdr:to>
      <xdr:col>4</xdr:col>
      <xdr:colOff>1162050</xdr:colOff>
      <xdr:row>343</xdr:row>
      <xdr:rowOff>971550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344</xdr:row>
      <xdr:rowOff>76200</xdr:rowOff>
    </xdr:from>
    <xdr:to>
      <xdr:col>4</xdr:col>
      <xdr:colOff>1162050</xdr:colOff>
      <xdr:row>344</xdr:row>
      <xdr:rowOff>971550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345</xdr:row>
      <xdr:rowOff>76200</xdr:rowOff>
    </xdr:from>
    <xdr:to>
      <xdr:col>4</xdr:col>
      <xdr:colOff>1162050</xdr:colOff>
      <xdr:row>345</xdr:row>
      <xdr:rowOff>971550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346</xdr:row>
      <xdr:rowOff>76200</xdr:rowOff>
    </xdr:from>
    <xdr:to>
      <xdr:col>4</xdr:col>
      <xdr:colOff>1162050</xdr:colOff>
      <xdr:row>346</xdr:row>
      <xdr:rowOff>971550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347</xdr:row>
      <xdr:rowOff>76200</xdr:rowOff>
    </xdr:from>
    <xdr:to>
      <xdr:col>4</xdr:col>
      <xdr:colOff>1162050</xdr:colOff>
      <xdr:row>347</xdr:row>
      <xdr:rowOff>971550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348</xdr:row>
      <xdr:rowOff>76200</xdr:rowOff>
    </xdr:from>
    <xdr:to>
      <xdr:col>4</xdr:col>
      <xdr:colOff>1162050</xdr:colOff>
      <xdr:row>348</xdr:row>
      <xdr:rowOff>971550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349</xdr:row>
      <xdr:rowOff>76200</xdr:rowOff>
    </xdr:from>
    <xdr:to>
      <xdr:col>4</xdr:col>
      <xdr:colOff>1162050</xdr:colOff>
      <xdr:row>349</xdr:row>
      <xdr:rowOff>971550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350</xdr:row>
      <xdr:rowOff>76200</xdr:rowOff>
    </xdr:from>
    <xdr:to>
      <xdr:col>4</xdr:col>
      <xdr:colOff>1162050</xdr:colOff>
      <xdr:row>350</xdr:row>
      <xdr:rowOff>971550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351</xdr:row>
      <xdr:rowOff>76200</xdr:rowOff>
    </xdr:from>
    <xdr:to>
      <xdr:col>4</xdr:col>
      <xdr:colOff>1162050</xdr:colOff>
      <xdr:row>351</xdr:row>
      <xdr:rowOff>971550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352</xdr:row>
      <xdr:rowOff>76200</xdr:rowOff>
    </xdr:from>
    <xdr:to>
      <xdr:col>4</xdr:col>
      <xdr:colOff>1162050</xdr:colOff>
      <xdr:row>352</xdr:row>
      <xdr:rowOff>971550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353</xdr:row>
      <xdr:rowOff>76200</xdr:rowOff>
    </xdr:from>
    <xdr:to>
      <xdr:col>4</xdr:col>
      <xdr:colOff>1162050</xdr:colOff>
      <xdr:row>353</xdr:row>
      <xdr:rowOff>971550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354</xdr:row>
      <xdr:rowOff>76200</xdr:rowOff>
    </xdr:from>
    <xdr:to>
      <xdr:col>4</xdr:col>
      <xdr:colOff>1162050</xdr:colOff>
      <xdr:row>354</xdr:row>
      <xdr:rowOff>971550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355</xdr:row>
      <xdr:rowOff>76200</xdr:rowOff>
    </xdr:from>
    <xdr:to>
      <xdr:col>4</xdr:col>
      <xdr:colOff>1162050</xdr:colOff>
      <xdr:row>355</xdr:row>
      <xdr:rowOff>971550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356</xdr:row>
      <xdr:rowOff>76200</xdr:rowOff>
    </xdr:from>
    <xdr:to>
      <xdr:col>4</xdr:col>
      <xdr:colOff>1162050</xdr:colOff>
      <xdr:row>356</xdr:row>
      <xdr:rowOff>971550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357</xdr:row>
      <xdr:rowOff>76200</xdr:rowOff>
    </xdr:from>
    <xdr:to>
      <xdr:col>4</xdr:col>
      <xdr:colOff>1162050</xdr:colOff>
      <xdr:row>357</xdr:row>
      <xdr:rowOff>971550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358</xdr:row>
      <xdr:rowOff>76200</xdr:rowOff>
    </xdr:from>
    <xdr:to>
      <xdr:col>4</xdr:col>
      <xdr:colOff>1162050</xdr:colOff>
      <xdr:row>358</xdr:row>
      <xdr:rowOff>971550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359</xdr:row>
      <xdr:rowOff>76200</xdr:rowOff>
    </xdr:from>
    <xdr:to>
      <xdr:col>4</xdr:col>
      <xdr:colOff>1162050</xdr:colOff>
      <xdr:row>359</xdr:row>
      <xdr:rowOff>971550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360</xdr:row>
      <xdr:rowOff>76200</xdr:rowOff>
    </xdr:from>
    <xdr:to>
      <xdr:col>4</xdr:col>
      <xdr:colOff>1162050</xdr:colOff>
      <xdr:row>360</xdr:row>
      <xdr:rowOff>971550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361</xdr:row>
      <xdr:rowOff>76200</xdr:rowOff>
    </xdr:from>
    <xdr:to>
      <xdr:col>4</xdr:col>
      <xdr:colOff>1162050</xdr:colOff>
      <xdr:row>361</xdr:row>
      <xdr:rowOff>971550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362</xdr:row>
      <xdr:rowOff>76200</xdr:rowOff>
    </xdr:from>
    <xdr:to>
      <xdr:col>4</xdr:col>
      <xdr:colOff>1162050</xdr:colOff>
      <xdr:row>362</xdr:row>
      <xdr:rowOff>971550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363</xdr:row>
      <xdr:rowOff>76200</xdr:rowOff>
    </xdr:from>
    <xdr:to>
      <xdr:col>4</xdr:col>
      <xdr:colOff>1162050</xdr:colOff>
      <xdr:row>363</xdr:row>
      <xdr:rowOff>971550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364</xdr:row>
      <xdr:rowOff>76200</xdr:rowOff>
    </xdr:from>
    <xdr:to>
      <xdr:col>4</xdr:col>
      <xdr:colOff>1162050</xdr:colOff>
      <xdr:row>364</xdr:row>
      <xdr:rowOff>971550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365</xdr:row>
      <xdr:rowOff>76200</xdr:rowOff>
    </xdr:from>
    <xdr:to>
      <xdr:col>4</xdr:col>
      <xdr:colOff>1162050</xdr:colOff>
      <xdr:row>365</xdr:row>
      <xdr:rowOff>971550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366</xdr:row>
      <xdr:rowOff>76200</xdr:rowOff>
    </xdr:from>
    <xdr:to>
      <xdr:col>4</xdr:col>
      <xdr:colOff>1162050</xdr:colOff>
      <xdr:row>366</xdr:row>
      <xdr:rowOff>971550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367</xdr:row>
      <xdr:rowOff>76200</xdr:rowOff>
    </xdr:from>
    <xdr:to>
      <xdr:col>4</xdr:col>
      <xdr:colOff>1162050</xdr:colOff>
      <xdr:row>367</xdr:row>
      <xdr:rowOff>971550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368</xdr:row>
      <xdr:rowOff>76200</xdr:rowOff>
    </xdr:from>
    <xdr:to>
      <xdr:col>4</xdr:col>
      <xdr:colOff>1162050</xdr:colOff>
      <xdr:row>368</xdr:row>
      <xdr:rowOff>971550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369</xdr:row>
      <xdr:rowOff>76200</xdr:rowOff>
    </xdr:from>
    <xdr:to>
      <xdr:col>4</xdr:col>
      <xdr:colOff>1162050</xdr:colOff>
      <xdr:row>369</xdr:row>
      <xdr:rowOff>971550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370</xdr:row>
      <xdr:rowOff>76200</xdr:rowOff>
    </xdr:from>
    <xdr:to>
      <xdr:col>4</xdr:col>
      <xdr:colOff>1162050</xdr:colOff>
      <xdr:row>370</xdr:row>
      <xdr:rowOff>971550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371</xdr:row>
      <xdr:rowOff>76200</xdr:rowOff>
    </xdr:from>
    <xdr:to>
      <xdr:col>4</xdr:col>
      <xdr:colOff>1162050</xdr:colOff>
      <xdr:row>371</xdr:row>
      <xdr:rowOff>971550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372</xdr:row>
      <xdr:rowOff>76200</xdr:rowOff>
    </xdr:from>
    <xdr:to>
      <xdr:col>4</xdr:col>
      <xdr:colOff>1162050</xdr:colOff>
      <xdr:row>372</xdr:row>
      <xdr:rowOff>971550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373</xdr:row>
      <xdr:rowOff>76200</xdr:rowOff>
    </xdr:from>
    <xdr:to>
      <xdr:col>4</xdr:col>
      <xdr:colOff>1162050</xdr:colOff>
      <xdr:row>373</xdr:row>
      <xdr:rowOff>971550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374</xdr:row>
      <xdr:rowOff>76200</xdr:rowOff>
    </xdr:from>
    <xdr:to>
      <xdr:col>4</xdr:col>
      <xdr:colOff>1162050</xdr:colOff>
      <xdr:row>374</xdr:row>
      <xdr:rowOff>971550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375</xdr:row>
      <xdr:rowOff>76200</xdr:rowOff>
    </xdr:from>
    <xdr:to>
      <xdr:col>4</xdr:col>
      <xdr:colOff>1162050</xdr:colOff>
      <xdr:row>375</xdr:row>
      <xdr:rowOff>971550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376</xdr:row>
      <xdr:rowOff>76200</xdr:rowOff>
    </xdr:from>
    <xdr:to>
      <xdr:col>4</xdr:col>
      <xdr:colOff>1162050</xdr:colOff>
      <xdr:row>376</xdr:row>
      <xdr:rowOff>971550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377</xdr:row>
      <xdr:rowOff>76200</xdr:rowOff>
    </xdr:from>
    <xdr:to>
      <xdr:col>4</xdr:col>
      <xdr:colOff>1162050</xdr:colOff>
      <xdr:row>377</xdr:row>
      <xdr:rowOff>971550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378</xdr:row>
      <xdr:rowOff>76200</xdr:rowOff>
    </xdr:from>
    <xdr:to>
      <xdr:col>4</xdr:col>
      <xdr:colOff>1162050</xdr:colOff>
      <xdr:row>378</xdr:row>
      <xdr:rowOff>971550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379</xdr:row>
      <xdr:rowOff>76200</xdr:rowOff>
    </xdr:from>
    <xdr:to>
      <xdr:col>4</xdr:col>
      <xdr:colOff>1162050</xdr:colOff>
      <xdr:row>379</xdr:row>
      <xdr:rowOff>971550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380</xdr:row>
      <xdr:rowOff>76200</xdr:rowOff>
    </xdr:from>
    <xdr:to>
      <xdr:col>4</xdr:col>
      <xdr:colOff>1162050</xdr:colOff>
      <xdr:row>380</xdr:row>
      <xdr:rowOff>971550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381</xdr:row>
      <xdr:rowOff>76200</xdr:rowOff>
    </xdr:from>
    <xdr:to>
      <xdr:col>4</xdr:col>
      <xdr:colOff>1162050</xdr:colOff>
      <xdr:row>381</xdr:row>
      <xdr:rowOff>971550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382</xdr:row>
      <xdr:rowOff>76200</xdr:rowOff>
    </xdr:from>
    <xdr:to>
      <xdr:col>4</xdr:col>
      <xdr:colOff>1162050</xdr:colOff>
      <xdr:row>382</xdr:row>
      <xdr:rowOff>971550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383</xdr:row>
      <xdr:rowOff>76200</xdr:rowOff>
    </xdr:from>
    <xdr:to>
      <xdr:col>4</xdr:col>
      <xdr:colOff>1162050</xdr:colOff>
      <xdr:row>383</xdr:row>
      <xdr:rowOff>971550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384</xdr:row>
      <xdr:rowOff>76200</xdr:rowOff>
    </xdr:from>
    <xdr:to>
      <xdr:col>4</xdr:col>
      <xdr:colOff>1162050</xdr:colOff>
      <xdr:row>384</xdr:row>
      <xdr:rowOff>971550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385</xdr:row>
      <xdr:rowOff>76200</xdr:rowOff>
    </xdr:from>
    <xdr:to>
      <xdr:col>4</xdr:col>
      <xdr:colOff>1162050</xdr:colOff>
      <xdr:row>385</xdr:row>
      <xdr:rowOff>971550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386</xdr:row>
      <xdr:rowOff>76200</xdr:rowOff>
    </xdr:from>
    <xdr:to>
      <xdr:col>4</xdr:col>
      <xdr:colOff>1162050</xdr:colOff>
      <xdr:row>386</xdr:row>
      <xdr:rowOff>971550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387</xdr:row>
      <xdr:rowOff>76200</xdr:rowOff>
    </xdr:from>
    <xdr:to>
      <xdr:col>4</xdr:col>
      <xdr:colOff>1162050</xdr:colOff>
      <xdr:row>387</xdr:row>
      <xdr:rowOff>971550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388</xdr:row>
      <xdr:rowOff>76200</xdr:rowOff>
    </xdr:from>
    <xdr:to>
      <xdr:col>4</xdr:col>
      <xdr:colOff>1162050</xdr:colOff>
      <xdr:row>388</xdr:row>
      <xdr:rowOff>971550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389</xdr:row>
      <xdr:rowOff>76200</xdr:rowOff>
    </xdr:from>
    <xdr:to>
      <xdr:col>4</xdr:col>
      <xdr:colOff>1162050</xdr:colOff>
      <xdr:row>389</xdr:row>
      <xdr:rowOff>971550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390</xdr:row>
      <xdr:rowOff>76200</xdr:rowOff>
    </xdr:from>
    <xdr:to>
      <xdr:col>4</xdr:col>
      <xdr:colOff>1162050</xdr:colOff>
      <xdr:row>390</xdr:row>
      <xdr:rowOff>971550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391</xdr:row>
      <xdr:rowOff>76200</xdr:rowOff>
    </xdr:from>
    <xdr:to>
      <xdr:col>4</xdr:col>
      <xdr:colOff>1162050</xdr:colOff>
      <xdr:row>391</xdr:row>
      <xdr:rowOff>971550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392</xdr:row>
      <xdr:rowOff>76200</xdr:rowOff>
    </xdr:from>
    <xdr:to>
      <xdr:col>4</xdr:col>
      <xdr:colOff>1162050</xdr:colOff>
      <xdr:row>392</xdr:row>
      <xdr:rowOff>971550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393</xdr:row>
      <xdr:rowOff>76200</xdr:rowOff>
    </xdr:from>
    <xdr:to>
      <xdr:col>4</xdr:col>
      <xdr:colOff>1162050</xdr:colOff>
      <xdr:row>393</xdr:row>
      <xdr:rowOff>971550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394</xdr:row>
      <xdr:rowOff>76200</xdr:rowOff>
    </xdr:from>
    <xdr:to>
      <xdr:col>4</xdr:col>
      <xdr:colOff>1162050</xdr:colOff>
      <xdr:row>394</xdr:row>
      <xdr:rowOff>971550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395</xdr:row>
      <xdr:rowOff>76200</xdr:rowOff>
    </xdr:from>
    <xdr:to>
      <xdr:col>4</xdr:col>
      <xdr:colOff>1162050</xdr:colOff>
      <xdr:row>395</xdr:row>
      <xdr:rowOff>971550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396</xdr:row>
      <xdr:rowOff>76200</xdr:rowOff>
    </xdr:from>
    <xdr:to>
      <xdr:col>4</xdr:col>
      <xdr:colOff>1162050</xdr:colOff>
      <xdr:row>396</xdr:row>
      <xdr:rowOff>971550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397</xdr:row>
      <xdr:rowOff>76200</xdr:rowOff>
    </xdr:from>
    <xdr:to>
      <xdr:col>4</xdr:col>
      <xdr:colOff>1162050</xdr:colOff>
      <xdr:row>397</xdr:row>
      <xdr:rowOff>971550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398</xdr:row>
      <xdr:rowOff>76200</xdr:rowOff>
    </xdr:from>
    <xdr:to>
      <xdr:col>4</xdr:col>
      <xdr:colOff>1162050</xdr:colOff>
      <xdr:row>398</xdr:row>
      <xdr:rowOff>971550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399</xdr:row>
      <xdr:rowOff>76200</xdr:rowOff>
    </xdr:from>
    <xdr:to>
      <xdr:col>4</xdr:col>
      <xdr:colOff>1162050</xdr:colOff>
      <xdr:row>399</xdr:row>
      <xdr:rowOff>971550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400</xdr:row>
      <xdr:rowOff>76200</xdr:rowOff>
    </xdr:from>
    <xdr:to>
      <xdr:col>4</xdr:col>
      <xdr:colOff>1162050</xdr:colOff>
      <xdr:row>400</xdr:row>
      <xdr:rowOff>971550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401</xdr:row>
      <xdr:rowOff>76200</xdr:rowOff>
    </xdr:from>
    <xdr:to>
      <xdr:col>4</xdr:col>
      <xdr:colOff>1162050</xdr:colOff>
      <xdr:row>401</xdr:row>
      <xdr:rowOff>971550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402</xdr:row>
      <xdr:rowOff>76200</xdr:rowOff>
    </xdr:from>
    <xdr:to>
      <xdr:col>4</xdr:col>
      <xdr:colOff>1162050</xdr:colOff>
      <xdr:row>402</xdr:row>
      <xdr:rowOff>971550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403</xdr:row>
      <xdr:rowOff>76200</xdr:rowOff>
    </xdr:from>
    <xdr:to>
      <xdr:col>4</xdr:col>
      <xdr:colOff>1162050</xdr:colOff>
      <xdr:row>403</xdr:row>
      <xdr:rowOff>971550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404</xdr:row>
      <xdr:rowOff>76200</xdr:rowOff>
    </xdr:from>
    <xdr:to>
      <xdr:col>4</xdr:col>
      <xdr:colOff>1162050</xdr:colOff>
      <xdr:row>404</xdr:row>
      <xdr:rowOff>971550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405</xdr:row>
      <xdr:rowOff>76200</xdr:rowOff>
    </xdr:from>
    <xdr:to>
      <xdr:col>4</xdr:col>
      <xdr:colOff>1162050</xdr:colOff>
      <xdr:row>405</xdr:row>
      <xdr:rowOff>971550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406</xdr:row>
      <xdr:rowOff>76200</xdr:rowOff>
    </xdr:from>
    <xdr:to>
      <xdr:col>4</xdr:col>
      <xdr:colOff>1162050</xdr:colOff>
      <xdr:row>406</xdr:row>
      <xdr:rowOff>971550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407</xdr:row>
      <xdr:rowOff>76200</xdr:rowOff>
    </xdr:from>
    <xdr:to>
      <xdr:col>4</xdr:col>
      <xdr:colOff>1162050</xdr:colOff>
      <xdr:row>407</xdr:row>
      <xdr:rowOff>971550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408</xdr:row>
      <xdr:rowOff>76200</xdr:rowOff>
    </xdr:from>
    <xdr:to>
      <xdr:col>4</xdr:col>
      <xdr:colOff>1162050</xdr:colOff>
      <xdr:row>408</xdr:row>
      <xdr:rowOff>971550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409</xdr:row>
      <xdr:rowOff>76200</xdr:rowOff>
    </xdr:from>
    <xdr:to>
      <xdr:col>4</xdr:col>
      <xdr:colOff>1162050</xdr:colOff>
      <xdr:row>409</xdr:row>
      <xdr:rowOff>971550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410</xdr:row>
      <xdr:rowOff>76200</xdr:rowOff>
    </xdr:from>
    <xdr:to>
      <xdr:col>4</xdr:col>
      <xdr:colOff>1162050</xdr:colOff>
      <xdr:row>410</xdr:row>
      <xdr:rowOff>971550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411</xdr:row>
      <xdr:rowOff>76200</xdr:rowOff>
    </xdr:from>
    <xdr:to>
      <xdr:col>4</xdr:col>
      <xdr:colOff>1162050</xdr:colOff>
      <xdr:row>411</xdr:row>
      <xdr:rowOff>971550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412</xdr:row>
      <xdr:rowOff>76200</xdr:rowOff>
    </xdr:from>
    <xdr:to>
      <xdr:col>4</xdr:col>
      <xdr:colOff>1162050</xdr:colOff>
      <xdr:row>412</xdr:row>
      <xdr:rowOff>971550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413</xdr:row>
      <xdr:rowOff>76200</xdr:rowOff>
    </xdr:from>
    <xdr:to>
      <xdr:col>4</xdr:col>
      <xdr:colOff>1162050</xdr:colOff>
      <xdr:row>413</xdr:row>
      <xdr:rowOff>971550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414</xdr:row>
      <xdr:rowOff>76200</xdr:rowOff>
    </xdr:from>
    <xdr:to>
      <xdr:col>4</xdr:col>
      <xdr:colOff>1162050</xdr:colOff>
      <xdr:row>414</xdr:row>
      <xdr:rowOff>971550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415</xdr:row>
      <xdr:rowOff>76200</xdr:rowOff>
    </xdr:from>
    <xdr:to>
      <xdr:col>4</xdr:col>
      <xdr:colOff>1162050</xdr:colOff>
      <xdr:row>415</xdr:row>
      <xdr:rowOff>971550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416</xdr:row>
      <xdr:rowOff>76200</xdr:rowOff>
    </xdr:from>
    <xdr:to>
      <xdr:col>4</xdr:col>
      <xdr:colOff>1162050</xdr:colOff>
      <xdr:row>416</xdr:row>
      <xdr:rowOff>971550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417</xdr:row>
      <xdr:rowOff>76200</xdr:rowOff>
    </xdr:from>
    <xdr:to>
      <xdr:col>4</xdr:col>
      <xdr:colOff>1162050</xdr:colOff>
      <xdr:row>417</xdr:row>
      <xdr:rowOff>971550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418</xdr:row>
      <xdr:rowOff>76200</xdr:rowOff>
    </xdr:from>
    <xdr:to>
      <xdr:col>4</xdr:col>
      <xdr:colOff>1162050</xdr:colOff>
      <xdr:row>418</xdr:row>
      <xdr:rowOff>971550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419</xdr:row>
      <xdr:rowOff>76200</xdr:rowOff>
    </xdr:from>
    <xdr:to>
      <xdr:col>4</xdr:col>
      <xdr:colOff>1162050</xdr:colOff>
      <xdr:row>419</xdr:row>
      <xdr:rowOff>971550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420</xdr:row>
      <xdr:rowOff>76200</xdr:rowOff>
    </xdr:from>
    <xdr:to>
      <xdr:col>4</xdr:col>
      <xdr:colOff>1162050</xdr:colOff>
      <xdr:row>420</xdr:row>
      <xdr:rowOff>971550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421</xdr:row>
      <xdr:rowOff>76200</xdr:rowOff>
    </xdr:from>
    <xdr:to>
      <xdr:col>4</xdr:col>
      <xdr:colOff>1162050</xdr:colOff>
      <xdr:row>421</xdr:row>
      <xdr:rowOff>971550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422</xdr:row>
      <xdr:rowOff>76200</xdr:rowOff>
    </xdr:from>
    <xdr:to>
      <xdr:col>4</xdr:col>
      <xdr:colOff>1162050</xdr:colOff>
      <xdr:row>422</xdr:row>
      <xdr:rowOff>971550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423</xdr:row>
      <xdr:rowOff>76200</xdr:rowOff>
    </xdr:from>
    <xdr:to>
      <xdr:col>4</xdr:col>
      <xdr:colOff>1162050</xdr:colOff>
      <xdr:row>423</xdr:row>
      <xdr:rowOff>971550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424</xdr:row>
      <xdr:rowOff>76200</xdr:rowOff>
    </xdr:from>
    <xdr:to>
      <xdr:col>4</xdr:col>
      <xdr:colOff>1162050</xdr:colOff>
      <xdr:row>424</xdr:row>
      <xdr:rowOff>971550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425</xdr:row>
      <xdr:rowOff>76200</xdr:rowOff>
    </xdr:from>
    <xdr:to>
      <xdr:col>4</xdr:col>
      <xdr:colOff>1162050</xdr:colOff>
      <xdr:row>425</xdr:row>
      <xdr:rowOff>971550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426</xdr:row>
      <xdr:rowOff>76200</xdr:rowOff>
    </xdr:from>
    <xdr:to>
      <xdr:col>4</xdr:col>
      <xdr:colOff>1162050</xdr:colOff>
      <xdr:row>426</xdr:row>
      <xdr:rowOff>971550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427</xdr:row>
      <xdr:rowOff>76200</xdr:rowOff>
    </xdr:from>
    <xdr:to>
      <xdr:col>4</xdr:col>
      <xdr:colOff>1162050</xdr:colOff>
      <xdr:row>427</xdr:row>
      <xdr:rowOff>971550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428</xdr:row>
      <xdr:rowOff>76200</xdr:rowOff>
    </xdr:from>
    <xdr:to>
      <xdr:col>4</xdr:col>
      <xdr:colOff>1162050</xdr:colOff>
      <xdr:row>428</xdr:row>
      <xdr:rowOff>971550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429</xdr:row>
      <xdr:rowOff>76200</xdr:rowOff>
    </xdr:from>
    <xdr:to>
      <xdr:col>4</xdr:col>
      <xdr:colOff>1162050</xdr:colOff>
      <xdr:row>429</xdr:row>
      <xdr:rowOff>971550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430</xdr:row>
      <xdr:rowOff>76200</xdr:rowOff>
    </xdr:from>
    <xdr:to>
      <xdr:col>4</xdr:col>
      <xdr:colOff>1162050</xdr:colOff>
      <xdr:row>430</xdr:row>
      <xdr:rowOff>971550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431</xdr:row>
      <xdr:rowOff>76200</xdr:rowOff>
    </xdr:from>
    <xdr:to>
      <xdr:col>4</xdr:col>
      <xdr:colOff>1162050</xdr:colOff>
      <xdr:row>431</xdr:row>
      <xdr:rowOff>971550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432</xdr:row>
      <xdr:rowOff>76200</xdr:rowOff>
    </xdr:from>
    <xdr:to>
      <xdr:col>4</xdr:col>
      <xdr:colOff>1162050</xdr:colOff>
      <xdr:row>432</xdr:row>
      <xdr:rowOff>971550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433</xdr:row>
      <xdr:rowOff>76200</xdr:rowOff>
    </xdr:from>
    <xdr:to>
      <xdr:col>4</xdr:col>
      <xdr:colOff>1162050</xdr:colOff>
      <xdr:row>433</xdr:row>
      <xdr:rowOff>971550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434</xdr:row>
      <xdr:rowOff>76200</xdr:rowOff>
    </xdr:from>
    <xdr:to>
      <xdr:col>4</xdr:col>
      <xdr:colOff>1162050</xdr:colOff>
      <xdr:row>434</xdr:row>
      <xdr:rowOff>971550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435</xdr:row>
      <xdr:rowOff>76200</xdr:rowOff>
    </xdr:from>
    <xdr:to>
      <xdr:col>4</xdr:col>
      <xdr:colOff>1162050</xdr:colOff>
      <xdr:row>435</xdr:row>
      <xdr:rowOff>971550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436</xdr:row>
      <xdr:rowOff>76200</xdr:rowOff>
    </xdr:from>
    <xdr:to>
      <xdr:col>4</xdr:col>
      <xdr:colOff>1162050</xdr:colOff>
      <xdr:row>436</xdr:row>
      <xdr:rowOff>971550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437</xdr:row>
      <xdr:rowOff>76200</xdr:rowOff>
    </xdr:from>
    <xdr:to>
      <xdr:col>4</xdr:col>
      <xdr:colOff>1162050</xdr:colOff>
      <xdr:row>437</xdr:row>
      <xdr:rowOff>971550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438</xdr:row>
      <xdr:rowOff>76200</xdr:rowOff>
    </xdr:from>
    <xdr:to>
      <xdr:col>4</xdr:col>
      <xdr:colOff>1162050</xdr:colOff>
      <xdr:row>438</xdr:row>
      <xdr:rowOff>971550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439</xdr:row>
      <xdr:rowOff>76200</xdr:rowOff>
    </xdr:from>
    <xdr:to>
      <xdr:col>4</xdr:col>
      <xdr:colOff>1162050</xdr:colOff>
      <xdr:row>439</xdr:row>
      <xdr:rowOff>971550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440</xdr:row>
      <xdr:rowOff>76200</xdr:rowOff>
    </xdr:from>
    <xdr:to>
      <xdr:col>4</xdr:col>
      <xdr:colOff>1162050</xdr:colOff>
      <xdr:row>440</xdr:row>
      <xdr:rowOff>971550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441</xdr:row>
      <xdr:rowOff>76200</xdr:rowOff>
    </xdr:from>
    <xdr:to>
      <xdr:col>4</xdr:col>
      <xdr:colOff>1162050</xdr:colOff>
      <xdr:row>441</xdr:row>
      <xdr:rowOff>971550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442</xdr:row>
      <xdr:rowOff>76200</xdr:rowOff>
    </xdr:from>
    <xdr:to>
      <xdr:col>4</xdr:col>
      <xdr:colOff>1162050</xdr:colOff>
      <xdr:row>442</xdr:row>
      <xdr:rowOff>971550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443</xdr:row>
      <xdr:rowOff>76200</xdr:rowOff>
    </xdr:from>
    <xdr:to>
      <xdr:col>4</xdr:col>
      <xdr:colOff>1162050</xdr:colOff>
      <xdr:row>443</xdr:row>
      <xdr:rowOff>971550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444</xdr:row>
      <xdr:rowOff>76200</xdr:rowOff>
    </xdr:from>
    <xdr:to>
      <xdr:col>4</xdr:col>
      <xdr:colOff>1162050</xdr:colOff>
      <xdr:row>444</xdr:row>
      <xdr:rowOff>971550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445</xdr:row>
      <xdr:rowOff>76200</xdr:rowOff>
    </xdr:from>
    <xdr:to>
      <xdr:col>4</xdr:col>
      <xdr:colOff>1162050</xdr:colOff>
      <xdr:row>445</xdr:row>
      <xdr:rowOff>971550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446</xdr:row>
      <xdr:rowOff>76200</xdr:rowOff>
    </xdr:from>
    <xdr:to>
      <xdr:col>4</xdr:col>
      <xdr:colOff>1162050</xdr:colOff>
      <xdr:row>446</xdr:row>
      <xdr:rowOff>971550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447</xdr:row>
      <xdr:rowOff>76200</xdr:rowOff>
    </xdr:from>
    <xdr:to>
      <xdr:col>4</xdr:col>
      <xdr:colOff>1162050</xdr:colOff>
      <xdr:row>447</xdr:row>
      <xdr:rowOff>971550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448</xdr:row>
      <xdr:rowOff>76200</xdr:rowOff>
    </xdr:from>
    <xdr:to>
      <xdr:col>4</xdr:col>
      <xdr:colOff>1162050</xdr:colOff>
      <xdr:row>448</xdr:row>
      <xdr:rowOff>971550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449</xdr:row>
      <xdr:rowOff>76200</xdr:rowOff>
    </xdr:from>
    <xdr:to>
      <xdr:col>4</xdr:col>
      <xdr:colOff>1162050</xdr:colOff>
      <xdr:row>449</xdr:row>
      <xdr:rowOff>971550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450</xdr:row>
      <xdr:rowOff>76200</xdr:rowOff>
    </xdr:from>
    <xdr:to>
      <xdr:col>4</xdr:col>
      <xdr:colOff>1162050</xdr:colOff>
      <xdr:row>450</xdr:row>
      <xdr:rowOff>971550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451</xdr:row>
      <xdr:rowOff>76200</xdr:rowOff>
    </xdr:from>
    <xdr:to>
      <xdr:col>4</xdr:col>
      <xdr:colOff>1162050</xdr:colOff>
      <xdr:row>451</xdr:row>
      <xdr:rowOff>971550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452</xdr:row>
      <xdr:rowOff>76200</xdr:rowOff>
    </xdr:from>
    <xdr:to>
      <xdr:col>4</xdr:col>
      <xdr:colOff>1162050</xdr:colOff>
      <xdr:row>452</xdr:row>
      <xdr:rowOff>971550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453</xdr:row>
      <xdr:rowOff>76200</xdr:rowOff>
    </xdr:from>
    <xdr:to>
      <xdr:col>4</xdr:col>
      <xdr:colOff>1162050</xdr:colOff>
      <xdr:row>453</xdr:row>
      <xdr:rowOff>971550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454</xdr:row>
      <xdr:rowOff>76200</xdr:rowOff>
    </xdr:from>
    <xdr:to>
      <xdr:col>4</xdr:col>
      <xdr:colOff>1162050</xdr:colOff>
      <xdr:row>454</xdr:row>
      <xdr:rowOff>971550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455</xdr:row>
      <xdr:rowOff>76200</xdr:rowOff>
    </xdr:from>
    <xdr:to>
      <xdr:col>4</xdr:col>
      <xdr:colOff>1162050</xdr:colOff>
      <xdr:row>455</xdr:row>
      <xdr:rowOff>971550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456</xdr:row>
      <xdr:rowOff>76200</xdr:rowOff>
    </xdr:from>
    <xdr:to>
      <xdr:col>4</xdr:col>
      <xdr:colOff>1162050</xdr:colOff>
      <xdr:row>456</xdr:row>
      <xdr:rowOff>971550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457</xdr:row>
      <xdr:rowOff>76200</xdr:rowOff>
    </xdr:from>
    <xdr:to>
      <xdr:col>4</xdr:col>
      <xdr:colOff>1162050</xdr:colOff>
      <xdr:row>457</xdr:row>
      <xdr:rowOff>971550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458</xdr:row>
      <xdr:rowOff>76200</xdr:rowOff>
    </xdr:from>
    <xdr:to>
      <xdr:col>4</xdr:col>
      <xdr:colOff>1162050</xdr:colOff>
      <xdr:row>458</xdr:row>
      <xdr:rowOff>971550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459</xdr:row>
      <xdr:rowOff>76200</xdr:rowOff>
    </xdr:from>
    <xdr:to>
      <xdr:col>4</xdr:col>
      <xdr:colOff>1162050</xdr:colOff>
      <xdr:row>459</xdr:row>
      <xdr:rowOff>971550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460</xdr:row>
      <xdr:rowOff>76200</xdr:rowOff>
    </xdr:from>
    <xdr:to>
      <xdr:col>4</xdr:col>
      <xdr:colOff>1162050</xdr:colOff>
      <xdr:row>460</xdr:row>
      <xdr:rowOff>971550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461</xdr:row>
      <xdr:rowOff>76200</xdr:rowOff>
    </xdr:from>
    <xdr:to>
      <xdr:col>4</xdr:col>
      <xdr:colOff>1162050</xdr:colOff>
      <xdr:row>461</xdr:row>
      <xdr:rowOff>971550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462</xdr:row>
      <xdr:rowOff>76200</xdr:rowOff>
    </xdr:from>
    <xdr:to>
      <xdr:col>4</xdr:col>
      <xdr:colOff>1162050</xdr:colOff>
      <xdr:row>462</xdr:row>
      <xdr:rowOff>971550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463</xdr:row>
      <xdr:rowOff>76200</xdr:rowOff>
    </xdr:from>
    <xdr:to>
      <xdr:col>4</xdr:col>
      <xdr:colOff>1162050</xdr:colOff>
      <xdr:row>463</xdr:row>
      <xdr:rowOff>971550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464</xdr:row>
      <xdr:rowOff>76200</xdr:rowOff>
    </xdr:from>
    <xdr:to>
      <xdr:col>4</xdr:col>
      <xdr:colOff>1162050</xdr:colOff>
      <xdr:row>464</xdr:row>
      <xdr:rowOff>971550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465</xdr:row>
      <xdr:rowOff>76200</xdr:rowOff>
    </xdr:from>
    <xdr:to>
      <xdr:col>4</xdr:col>
      <xdr:colOff>1162050</xdr:colOff>
      <xdr:row>465</xdr:row>
      <xdr:rowOff>971550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466</xdr:row>
      <xdr:rowOff>76200</xdr:rowOff>
    </xdr:from>
    <xdr:to>
      <xdr:col>4</xdr:col>
      <xdr:colOff>1162050</xdr:colOff>
      <xdr:row>466</xdr:row>
      <xdr:rowOff>971550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467</xdr:row>
      <xdr:rowOff>76200</xdr:rowOff>
    </xdr:from>
    <xdr:to>
      <xdr:col>4</xdr:col>
      <xdr:colOff>1162050</xdr:colOff>
      <xdr:row>467</xdr:row>
      <xdr:rowOff>971550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4</xdr:col>
      <xdr:colOff>66675</xdr:colOff>
      <xdr:row>468</xdr:row>
      <xdr:rowOff>76200</xdr:rowOff>
    </xdr:from>
    <xdr:to>
      <xdr:col>4</xdr:col>
      <xdr:colOff>1162050</xdr:colOff>
      <xdr:row>468</xdr:row>
      <xdr:rowOff>971550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469"/>
  <sheetViews>
    <sheetView tabSelected="1" workbookViewId="0">
      <selection activeCell="J407" sqref="J407"/>
    </sheetView>
  </sheetViews>
  <sheetFormatPr defaultColWidth="10.1640625" defaultRowHeight="11.45" customHeight="1" outlineLevelRow="1" x14ac:dyDescent="0.2"/>
  <cols>
    <col min="1" max="1" width="3.1640625" style="1" customWidth="1"/>
    <col min="2" max="2" width="15" style="1" customWidth="1"/>
    <col min="3" max="3" width="44.1640625" style="1" customWidth="1"/>
    <col min="4" max="4" width="11.33203125" style="1" customWidth="1"/>
    <col min="5" max="5" width="21.1640625" style="1" customWidth="1"/>
    <col min="6" max="7" width="12.6640625" style="1" customWidth="1"/>
    <col min="8" max="8" width="10.1640625" style="18" customWidth="1"/>
  </cols>
  <sheetData>
    <row r="1" spans="2:8" s="1" customFormat="1" ht="21" customHeight="1" x14ac:dyDescent="0.2">
      <c r="C1" s="13" t="s">
        <v>0</v>
      </c>
      <c r="D1" s="13"/>
      <c r="E1" s="13"/>
      <c r="F1" s="13"/>
      <c r="H1" s="18"/>
    </row>
    <row r="2" spans="2:8" s="1" customFormat="1" ht="21" customHeight="1" x14ac:dyDescent="0.2">
      <c r="C2" s="13"/>
      <c r="D2" s="13"/>
      <c r="E2" s="13"/>
      <c r="F2" s="13"/>
      <c r="H2" s="18"/>
    </row>
    <row r="3" spans="2:8" ht="11.1" customHeight="1" x14ac:dyDescent="0.2">
      <c r="E3" s="14"/>
      <c r="F3" s="14"/>
    </row>
    <row r="4" spans="2:8" ht="11.1" customHeight="1" x14ac:dyDescent="0.2">
      <c r="B4" s="15" t="s">
        <v>1</v>
      </c>
      <c r="C4" s="15" t="s">
        <v>2</v>
      </c>
      <c r="D4" s="16" t="s">
        <v>3</v>
      </c>
      <c r="E4" s="15" t="s">
        <v>4</v>
      </c>
      <c r="F4" s="15" t="s">
        <v>5</v>
      </c>
      <c r="G4" s="15" t="s">
        <v>6</v>
      </c>
    </row>
    <row r="5" spans="2:8" s="1" customFormat="1" ht="18" customHeight="1" x14ac:dyDescent="0.2">
      <c r="B5" s="15"/>
      <c r="C5" s="15"/>
      <c r="D5" s="16"/>
      <c r="E5" s="15"/>
      <c r="F5" s="15"/>
      <c r="G5" s="15"/>
      <c r="H5" s="18"/>
    </row>
    <row r="6" spans="2:8" ht="12.95" customHeight="1" x14ac:dyDescent="0.2">
      <c r="B6" s="17" t="s">
        <v>7</v>
      </c>
      <c r="C6" s="17"/>
      <c r="D6" s="17"/>
      <c r="E6" s="17"/>
      <c r="F6" s="17"/>
      <c r="G6" s="2"/>
    </row>
    <row r="7" spans="2:8" s="1" customFormat="1" ht="84" customHeight="1" outlineLevel="1" x14ac:dyDescent="0.2">
      <c r="B7" s="3" t="s">
        <v>8</v>
      </c>
      <c r="C7" s="4" t="s">
        <v>9</v>
      </c>
      <c r="D7" s="6" t="s">
        <v>10</v>
      </c>
      <c r="E7" s="8"/>
      <c r="F7" s="9">
        <v>1836</v>
      </c>
      <c r="G7" s="9">
        <v>2203.1999999999998</v>
      </c>
      <c r="H7" s="19">
        <f>F7*0.85</f>
        <v>1560.6</v>
      </c>
    </row>
    <row r="8" spans="2:8" s="1" customFormat="1" ht="84" customHeight="1" outlineLevel="1" x14ac:dyDescent="0.2">
      <c r="B8" s="3" t="s">
        <v>11</v>
      </c>
      <c r="C8" s="4" t="s">
        <v>12</v>
      </c>
      <c r="D8" s="6" t="s">
        <v>10</v>
      </c>
      <c r="E8" s="8"/>
      <c r="F8" s="9">
        <v>1621.8</v>
      </c>
      <c r="G8" s="9">
        <v>1946.16</v>
      </c>
      <c r="H8" s="19">
        <f t="shared" ref="H8:H71" si="0">F8*0.85</f>
        <v>1378.53</v>
      </c>
    </row>
    <row r="9" spans="2:8" s="1" customFormat="1" ht="84" customHeight="1" outlineLevel="1" x14ac:dyDescent="0.2">
      <c r="B9" s="3" t="s">
        <v>13</v>
      </c>
      <c r="C9" s="4" t="s">
        <v>14</v>
      </c>
      <c r="D9" s="6" t="s">
        <v>10</v>
      </c>
      <c r="E9" s="8"/>
      <c r="F9" s="9">
        <v>1989</v>
      </c>
      <c r="G9" s="9">
        <v>2386.8000000000002</v>
      </c>
      <c r="H9" s="19">
        <f t="shared" si="0"/>
        <v>1690.6499999999999</v>
      </c>
    </row>
    <row r="10" spans="2:8" s="1" customFormat="1" ht="84" customHeight="1" outlineLevel="1" x14ac:dyDescent="0.2">
      <c r="B10" s="3" t="s">
        <v>15</v>
      </c>
      <c r="C10" s="4" t="s">
        <v>16</v>
      </c>
      <c r="D10" s="6" t="s">
        <v>10</v>
      </c>
      <c r="E10" s="8"/>
      <c r="F10" s="9">
        <v>2050.1999999999998</v>
      </c>
      <c r="G10" s="9">
        <v>2460.2399999999998</v>
      </c>
      <c r="H10" s="19">
        <f t="shared" si="0"/>
        <v>1742.6699999999998</v>
      </c>
    </row>
    <row r="11" spans="2:8" s="1" customFormat="1" ht="84" customHeight="1" outlineLevel="1" x14ac:dyDescent="0.2">
      <c r="B11" s="3" t="s">
        <v>17</v>
      </c>
      <c r="C11" s="4" t="s">
        <v>18</v>
      </c>
      <c r="D11" s="6" t="s">
        <v>10</v>
      </c>
      <c r="E11" s="8"/>
      <c r="F11" s="9">
        <v>2050.1999999999998</v>
      </c>
      <c r="G11" s="9">
        <v>2460.2399999999998</v>
      </c>
      <c r="H11" s="19">
        <f t="shared" si="0"/>
        <v>1742.6699999999998</v>
      </c>
    </row>
    <row r="12" spans="2:8" ht="12.95" customHeight="1" x14ac:dyDescent="0.2">
      <c r="B12" s="17" t="s">
        <v>19</v>
      </c>
      <c r="C12" s="17"/>
      <c r="D12" s="17"/>
      <c r="E12" s="17"/>
      <c r="F12" s="17"/>
      <c r="G12" s="2"/>
      <c r="H12" s="18">
        <f t="shared" si="0"/>
        <v>0</v>
      </c>
    </row>
    <row r="13" spans="2:8" s="1" customFormat="1" ht="84" customHeight="1" outlineLevel="1" x14ac:dyDescent="0.2">
      <c r="B13" s="7">
        <v>11101</v>
      </c>
      <c r="C13" s="4" t="s">
        <v>20</v>
      </c>
      <c r="D13" s="5">
        <v>1</v>
      </c>
      <c r="E13" s="8"/>
      <c r="F13" s="9">
        <v>1432</v>
      </c>
      <c r="G13" s="9">
        <v>1718.4</v>
      </c>
      <c r="H13" s="19">
        <f t="shared" si="0"/>
        <v>1217.2</v>
      </c>
    </row>
    <row r="14" spans="2:8" s="1" customFormat="1" ht="84" customHeight="1" outlineLevel="1" x14ac:dyDescent="0.2">
      <c r="B14" s="3" t="s">
        <v>21</v>
      </c>
      <c r="C14" s="4" t="s">
        <v>22</v>
      </c>
      <c r="D14" s="5">
        <v>7</v>
      </c>
      <c r="E14" s="8"/>
      <c r="F14" s="10">
        <v>632</v>
      </c>
      <c r="G14" s="10">
        <v>758.4</v>
      </c>
      <c r="H14" s="19">
        <f t="shared" si="0"/>
        <v>537.19999999999993</v>
      </c>
    </row>
    <row r="15" spans="2:8" ht="12.95" customHeight="1" x14ac:dyDescent="0.2">
      <c r="B15" s="17" t="s">
        <v>23</v>
      </c>
      <c r="C15" s="17"/>
      <c r="D15" s="17"/>
      <c r="E15" s="17"/>
      <c r="F15" s="17"/>
      <c r="G15" s="2"/>
      <c r="H15" s="18">
        <f t="shared" si="0"/>
        <v>0</v>
      </c>
    </row>
    <row r="16" spans="2:8" s="1" customFormat="1" ht="84" customHeight="1" outlineLevel="1" x14ac:dyDescent="0.2">
      <c r="B16" s="3" t="s">
        <v>24</v>
      </c>
      <c r="C16" s="4" t="s">
        <v>25</v>
      </c>
      <c r="D16" s="6" t="s">
        <v>10</v>
      </c>
      <c r="E16" s="8"/>
      <c r="F16" s="10">
        <v>185</v>
      </c>
      <c r="G16" s="10">
        <v>222</v>
      </c>
      <c r="H16" s="19">
        <f t="shared" si="0"/>
        <v>157.25</v>
      </c>
    </row>
    <row r="17" spans="2:8" s="1" customFormat="1" ht="84" customHeight="1" outlineLevel="1" x14ac:dyDescent="0.2">
      <c r="B17" s="3" t="s">
        <v>26</v>
      </c>
      <c r="C17" s="4" t="s">
        <v>27</v>
      </c>
      <c r="D17" s="6" t="s">
        <v>10</v>
      </c>
      <c r="E17" s="8"/>
      <c r="F17" s="10">
        <v>185</v>
      </c>
      <c r="G17" s="10">
        <v>222</v>
      </c>
      <c r="H17" s="19">
        <f t="shared" si="0"/>
        <v>157.25</v>
      </c>
    </row>
    <row r="18" spans="2:8" ht="12.95" customHeight="1" x14ac:dyDescent="0.2">
      <c r="B18" s="17" t="s">
        <v>28</v>
      </c>
      <c r="C18" s="17"/>
      <c r="D18" s="17"/>
      <c r="E18" s="17"/>
      <c r="F18" s="17"/>
      <c r="G18" s="2"/>
      <c r="H18" s="18">
        <f t="shared" si="0"/>
        <v>0</v>
      </c>
    </row>
    <row r="19" spans="2:8" s="1" customFormat="1" ht="84" customHeight="1" outlineLevel="1" x14ac:dyDescent="0.2">
      <c r="B19" s="7">
        <v>52020</v>
      </c>
      <c r="C19" s="4" t="s">
        <v>29</v>
      </c>
      <c r="D19" s="6" t="s">
        <v>10</v>
      </c>
      <c r="E19" s="8"/>
      <c r="F19" s="10">
        <v>900</v>
      </c>
      <c r="G19" s="9">
        <v>1080</v>
      </c>
      <c r="H19" s="19">
        <f t="shared" si="0"/>
        <v>765</v>
      </c>
    </row>
    <row r="20" spans="2:8" s="1" customFormat="1" ht="84" customHeight="1" outlineLevel="1" x14ac:dyDescent="0.2">
      <c r="B20" s="7">
        <v>52023</v>
      </c>
      <c r="C20" s="4" t="s">
        <v>30</v>
      </c>
      <c r="D20" s="6" t="s">
        <v>10</v>
      </c>
      <c r="E20" s="8"/>
      <c r="F20" s="10">
        <v>694.5</v>
      </c>
      <c r="G20" s="10">
        <v>833.4</v>
      </c>
      <c r="H20" s="19">
        <f t="shared" si="0"/>
        <v>590.32499999999993</v>
      </c>
    </row>
    <row r="21" spans="2:8" s="1" customFormat="1" ht="84" customHeight="1" outlineLevel="1" x14ac:dyDescent="0.2">
      <c r="B21" s="7">
        <v>52025</v>
      </c>
      <c r="C21" s="4" t="s">
        <v>31</v>
      </c>
      <c r="D21" s="6" t="s">
        <v>10</v>
      </c>
      <c r="E21" s="8"/>
      <c r="F21" s="10">
        <v>401.93</v>
      </c>
      <c r="G21" s="10">
        <v>482.32</v>
      </c>
      <c r="H21" s="19">
        <f t="shared" si="0"/>
        <v>341.64049999999997</v>
      </c>
    </row>
    <row r="22" spans="2:8" s="1" customFormat="1" ht="84" customHeight="1" outlineLevel="1" x14ac:dyDescent="0.2">
      <c r="B22" s="3" t="s">
        <v>32</v>
      </c>
      <c r="C22" s="4" t="s">
        <v>33</v>
      </c>
      <c r="D22" s="6" t="s">
        <v>10</v>
      </c>
      <c r="E22" s="8"/>
      <c r="F22" s="10">
        <v>310.5</v>
      </c>
      <c r="G22" s="10">
        <v>372.6</v>
      </c>
      <c r="H22" s="19">
        <f t="shared" si="0"/>
        <v>263.92500000000001</v>
      </c>
    </row>
    <row r="23" spans="2:8" s="1" customFormat="1" ht="84" customHeight="1" outlineLevel="1" x14ac:dyDescent="0.2">
      <c r="B23" s="7">
        <v>52028</v>
      </c>
      <c r="C23" s="4" t="s">
        <v>34</v>
      </c>
      <c r="D23" s="6" t="s">
        <v>10</v>
      </c>
      <c r="E23" s="8"/>
      <c r="F23" s="10">
        <v>382.95</v>
      </c>
      <c r="G23" s="10">
        <v>459.54</v>
      </c>
      <c r="H23" s="19">
        <f t="shared" si="0"/>
        <v>325.50749999999999</v>
      </c>
    </row>
    <row r="24" spans="2:8" s="1" customFormat="1" ht="84" customHeight="1" outlineLevel="1" x14ac:dyDescent="0.2">
      <c r="B24" s="3" t="s">
        <v>35</v>
      </c>
      <c r="C24" s="4" t="s">
        <v>36</v>
      </c>
      <c r="D24" s="6" t="s">
        <v>10</v>
      </c>
      <c r="E24" s="8"/>
      <c r="F24" s="10">
        <v>310.5</v>
      </c>
      <c r="G24" s="10">
        <v>372.6</v>
      </c>
      <c r="H24" s="19">
        <f t="shared" si="0"/>
        <v>263.92500000000001</v>
      </c>
    </row>
    <row r="25" spans="2:8" s="1" customFormat="1" ht="84" customHeight="1" outlineLevel="1" x14ac:dyDescent="0.2">
      <c r="B25" s="3" t="s">
        <v>37</v>
      </c>
      <c r="C25" s="4" t="s">
        <v>38</v>
      </c>
      <c r="D25" s="6" t="s">
        <v>10</v>
      </c>
      <c r="E25" s="8"/>
      <c r="F25" s="10">
        <v>310.5</v>
      </c>
      <c r="G25" s="10">
        <v>372.6</v>
      </c>
      <c r="H25" s="19">
        <f t="shared" si="0"/>
        <v>263.92500000000001</v>
      </c>
    </row>
    <row r="26" spans="2:8" s="1" customFormat="1" ht="84" customHeight="1" outlineLevel="1" x14ac:dyDescent="0.2">
      <c r="B26" s="7">
        <v>52030</v>
      </c>
      <c r="C26" s="4" t="s">
        <v>39</v>
      </c>
      <c r="D26" s="6" t="s">
        <v>10</v>
      </c>
      <c r="E26" s="8"/>
      <c r="F26" s="10">
        <v>621</v>
      </c>
      <c r="G26" s="10">
        <v>745.2</v>
      </c>
      <c r="H26" s="19">
        <f t="shared" si="0"/>
        <v>527.85</v>
      </c>
    </row>
    <row r="27" spans="2:8" s="1" customFormat="1" ht="84" customHeight="1" outlineLevel="1" x14ac:dyDescent="0.2">
      <c r="B27" s="3" t="s">
        <v>40</v>
      </c>
      <c r="C27" s="4" t="s">
        <v>41</v>
      </c>
      <c r="D27" s="6" t="s">
        <v>10</v>
      </c>
      <c r="E27" s="8"/>
      <c r="F27" s="9">
        <v>1029</v>
      </c>
      <c r="G27" s="9">
        <v>1234.8</v>
      </c>
      <c r="H27" s="19">
        <f t="shared" si="0"/>
        <v>874.65</v>
      </c>
    </row>
    <row r="28" spans="2:8" s="1" customFormat="1" ht="84" customHeight="1" outlineLevel="1" x14ac:dyDescent="0.2">
      <c r="B28" s="7">
        <v>52038</v>
      </c>
      <c r="C28" s="4" t="s">
        <v>42</v>
      </c>
      <c r="D28" s="6" t="s">
        <v>10</v>
      </c>
      <c r="E28" s="8"/>
      <c r="F28" s="9">
        <v>4657.5</v>
      </c>
      <c r="G28" s="9">
        <v>5589</v>
      </c>
      <c r="H28" s="19">
        <f t="shared" si="0"/>
        <v>3958.875</v>
      </c>
    </row>
    <row r="29" spans="2:8" s="1" customFormat="1" ht="84" customHeight="1" outlineLevel="1" x14ac:dyDescent="0.2">
      <c r="B29" s="7">
        <v>52040</v>
      </c>
      <c r="C29" s="4" t="s">
        <v>43</v>
      </c>
      <c r="D29" s="6" t="s">
        <v>10</v>
      </c>
      <c r="E29" s="8"/>
      <c r="F29" s="10">
        <v>382.95</v>
      </c>
      <c r="G29" s="10">
        <v>459.54</v>
      </c>
      <c r="H29" s="19">
        <f t="shared" si="0"/>
        <v>325.50749999999999</v>
      </c>
    </row>
    <row r="30" spans="2:8" s="1" customFormat="1" ht="84" customHeight="1" outlineLevel="1" x14ac:dyDescent="0.2">
      <c r="B30" s="3" t="s">
        <v>44</v>
      </c>
      <c r="C30" s="4" t="s">
        <v>45</v>
      </c>
      <c r="D30" s="6" t="s">
        <v>10</v>
      </c>
      <c r="E30" s="8"/>
      <c r="F30" s="10">
        <v>470.93</v>
      </c>
      <c r="G30" s="10">
        <v>565.12</v>
      </c>
      <c r="H30" s="19">
        <f t="shared" si="0"/>
        <v>400.29050000000001</v>
      </c>
    </row>
    <row r="31" spans="2:8" s="1" customFormat="1" ht="84" customHeight="1" outlineLevel="1" x14ac:dyDescent="0.2">
      <c r="B31" s="3" t="s">
        <v>46</v>
      </c>
      <c r="C31" s="4" t="s">
        <v>47</v>
      </c>
      <c r="D31" s="6" t="s">
        <v>10</v>
      </c>
      <c r="E31" s="8"/>
      <c r="F31" s="10">
        <v>470.93</v>
      </c>
      <c r="G31" s="10">
        <v>565.12</v>
      </c>
      <c r="H31" s="19">
        <f t="shared" si="0"/>
        <v>400.29050000000001</v>
      </c>
    </row>
    <row r="32" spans="2:8" s="1" customFormat="1" ht="84" customHeight="1" outlineLevel="1" x14ac:dyDescent="0.2">
      <c r="B32" s="7">
        <v>52093</v>
      </c>
      <c r="C32" s="4" t="s">
        <v>48</v>
      </c>
      <c r="D32" s="6" t="s">
        <v>10</v>
      </c>
      <c r="E32" s="8"/>
      <c r="F32" s="9">
        <v>4750.6499999999996</v>
      </c>
      <c r="G32" s="9">
        <v>5700.78</v>
      </c>
      <c r="H32" s="19">
        <f t="shared" si="0"/>
        <v>4038.0524999999998</v>
      </c>
    </row>
    <row r="33" spans="2:8" s="1" customFormat="1" ht="84" customHeight="1" outlineLevel="1" x14ac:dyDescent="0.2">
      <c r="B33" s="7">
        <v>52094</v>
      </c>
      <c r="C33" s="4" t="s">
        <v>49</v>
      </c>
      <c r="D33" s="6" t="s">
        <v>10</v>
      </c>
      <c r="E33" s="8"/>
      <c r="F33" s="9">
        <v>4055</v>
      </c>
      <c r="G33" s="9">
        <v>4866</v>
      </c>
      <c r="H33" s="19">
        <f t="shared" si="0"/>
        <v>3446.75</v>
      </c>
    </row>
    <row r="34" spans="2:8" s="1" customFormat="1" ht="84" customHeight="1" outlineLevel="1" x14ac:dyDescent="0.2">
      <c r="B34" s="3" t="s">
        <v>50</v>
      </c>
      <c r="C34" s="4" t="s">
        <v>51</v>
      </c>
      <c r="D34" s="6" t="s">
        <v>10</v>
      </c>
      <c r="E34" s="8"/>
      <c r="F34" s="10">
        <v>125</v>
      </c>
      <c r="G34" s="10">
        <v>150</v>
      </c>
      <c r="H34" s="19">
        <f t="shared" si="0"/>
        <v>106.25</v>
      </c>
    </row>
    <row r="35" spans="2:8" s="1" customFormat="1" ht="84" customHeight="1" outlineLevel="1" x14ac:dyDescent="0.2">
      <c r="B35" s="3" t="s">
        <v>52</v>
      </c>
      <c r="C35" s="4" t="s">
        <v>53</v>
      </c>
      <c r="D35" s="6" t="s">
        <v>10</v>
      </c>
      <c r="E35" s="8"/>
      <c r="F35" s="10">
        <v>125</v>
      </c>
      <c r="G35" s="10">
        <v>150</v>
      </c>
      <c r="H35" s="19">
        <f t="shared" si="0"/>
        <v>106.25</v>
      </c>
    </row>
    <row r="36" spans="2:8" s="1" customFormat="1" ht="84" customHeight="1" outlineLevel="1" x14ac:dyDescent="0.2">
      <c r="B36" s="7">
        <v>52126</v>
      </c>
      <c r="C36" s="4" t="s">
        <v>54</v>
      </c>
      <c r="D36" s="6" t="s">
        <v>10</v>
      </c>
      <c r="E36" s="8"/>
      <c r="F36" s="9">
        <v>1478.9</v>
      </c>
      <c r="G36" s="9">
        <v>1774.68</v>
      </c>
      <c r="H36" s="19">
        <f t="shared" si="0"/>
        <v>1257.0650000000001</v>
      </c>
    </row>
    <row r="37" spans="2:8" s="1" customFormat="1" ht="84" customHeight="1" outlineLevel="1" x14ac:dyDescent="0.2">
      <c r="B37" s="7">
        <v>52157</v>
      </c>
      <c r="C37" s="4" t="s">
        <v>55</v>
      </c>
      <c r="D37" s="6" t="s">
        <v>10</v>
      </c>
      <c r="E37" s="8"/>
      <c r="F37" s="9">
        <v>6543.5</v>
      </c>
      <c r="G37" s="9">
        <v>7852.2</v>
      </c>
      <c r="H37" s="19">
        <f t="shared" si="0"/>
        <v>5561.9749999999995</v>
      </c>
    </row>
    <row r="38" spans="2:8" s="1" customFormat="1" ht="84" customHeight="1" outlineLevel="1" x14ac:dyDescent="0.2">
      <c r="B38" s="7">
        <v>52159</v>
      </c>
      <c r="C38" s="4" t="s">
        <v>56</v>
      </c>
      <c r="D38" s="5">
        <v>38</v>
      </c>
      <c r="E38" s="8"/>
      <c r="F38" s="10">
        <v>987</v>
      </c>
      <c r="G38" s="9">
        <v>1184.4000000000001</v>
      </c>
      <c r="H38" s="19">
        <f t="shared" si="0"/>
        <v>838.94999999999993</v>
      </c>
    </row>
    <row r="39" spans="2:8" s="1" customFormat="1" ht="84" customHeight="1" outlineLevel="1" x14ac:dyDescent="0.2">
      <c r="B39" s="7">
        <v>52169</v>
      </c>
      <c r="C39" s="4" t="s">
        <v>57</v>
      </c>
      <c r="D39" s="6" t="s">
        <v>10</v>
      </c>
      <c r="E39" s="8"/>
      <c r="F39" s="9">
        <v>3027.95</v>
      </c>
      <c r="G39" s="9">
        <v>3633.54</v>
      </c>
      <c r="H39" s="19">
        <f t="shared" si="0"/>
        <v>2573.7574999999997</v>
      </c>
    </row>
    <row r="40" spans="2:8" s="1" customFormat="1" ht="84" customHeight="1" outlineLevel="1" x14ac:dyDescent="0.2">
      <c r="B40" s="7">
        <v>52176</v>
      </c>
      <c r="C40" s="4" t="s">
        <v>58</v>
      </c>
      <c r="D40" s="6" t="s">
        <v>10</v>
      </c>
      <c r="E40" s="8"/>
      <c r="F40" s="9">
        <v>1940</v>
      </c>
      <c r="G40" s="9">
        <v>2328</v>
      </c>
      <c r="H40" s="19">
        <f t="shared" si="0"/>
        <v>1649</v>
      </c>
    </row>
    <row r="41" spans="2:8" s="1" customFormat="1" ht="84" customHeight="1" outlineLevel="1" x14ac:dyDescent="0.2">
      <c r="B41" s="7">
        <v>60113</v>
      </c>
      <c r="C41" s="4" t="s">
        <v>59</v>
      </c>
      <c r="D41" s="6" t="s">
        <v>10</v>
      </c>
      <c r="E41" s="8"/>
      <c r="F41" s="9">
        <v>5426.85</v>
      </c>
      <c r="G41" s="9">
        <v>6512.22</v>
      </c>
      <c r="H41" s="19">
        <f t="shared" si="0"/>
        <v>4612.8225000000002</v>
      </c>
    </row>
    <row r="42" spans="2:8" s="1" customFormat="1" ht="84" customHeight="1" outlineLevel="1" x14ac:dyDescent="0.2">
      <c r="B42" s="7">
        <v>60135</v>
      </c>
      <c r="C42" s="4" t="s">
        <v>60</v>
      </c>
      <c r="D42" s="5">
        <v>32</v>
      </c>
      <c r="E42" s="8"/>
      <c r="F42" s="9">
        <v>3872.63</v>
      </c>
      <c r="G42" s="9">
        <v>4647.16</v>
      </c>
      <c r="H42" s="19">
        <f t="shared" si="0"/>
        <v>3291.7355000000002</v>
      </c>
    </row>
    <row r="43" spans="2:8" s="1" customFormat="1" ht="84" customHeight="1" outlineLevel="1" x14ac:dyDescent="0.2">
      <c r="B43" s="7">
        <v>60198</v>
      </c>
      <c r="C43" s="4" t="s">
        <v>61</v>
      </c>
      <c r="D43" s="5">
        <v>1</v>
      </c>
      <c r="E43" s="8"/>
      <c r="F43" s="9">
        <v>8152</v>
      </c>
      <c r="G43" s="9">
        <v>9782.4</v>
      </c>
      <c r="H43" s="19">
        <f t="shared" si="0"/>
        <v>6929.2</v>
      </c>
    </row>
    <row r="44" spans="2:8" s="1" customFormat="1" ht="84" customHeight="1" outlineLevel="1" x14ac:dyDescent="0.2">
      <c r="B44" s="7">
        <v>60368</v>
      </c>
      <c r="C44" s="4" t="s">
        <v>62</v>
      </c>
      <c r="D44" s="6" t="s">
        <v>10</v>
      </c>
      <c r="E44" s="8"/>
      <c r="F44" s="9">
        <v>10341.950000000001</v>
      </c>
      <c r="G44" s="9">
        <v>12410.34</v>
      </c>
      <c r="H44" s="19">
        <f t="shared" si="0"/>
        <v>8790.6575000000012</v>
      </c>
    </row>
    <row r="45" spans="2:8" s="1" customFormat="1" ht="84" customHeight="1" outlineLevel="1" x14ac:dyDescent="0.2">
      <c r="B45" s="7">
        <v>60390</v>
      </c>
      <c r="C45" s="4" t="s">
        <v>63</v>
      </c>
      <c r="D45" s="6" t="s">
        <v>10</v>
      </c>
      <c r="E45" s="8"/>
      <c r="F45" s="9">
        <v>3280</v>
      </c>
      <c r="G45" s="9">
        <v>3936</v>
      </c>
      <c r="H45" s="19">
        <f t="shared" si="0"/>
        <v>2788</v>
      </c>
    </row>
    <row r="46" spans="2:8" s="1" customFormat="1" ht="84" customHeight="1" outlineLevel="1" x14ac:dyDescent="0.2">
      <c r="B46" s="7">
        <v>60394</v>
      </c>
      <c r="C46" s="4" t="s">
        <v>64</v>
      </c>
      <c r="D46" s="6" t="s">
        <v>10</v>
      </c>
      <c r="E46" s="8"/>
      <c r="F46" s="9">
        <v>8152</v>
      </c>
      <c r="G46" s="9">
        <v>9782.4</v>
      </c>
      <c r="H46" s="19">
        <f t="shared" si="0"/>
        <v>6929.2</v>
      </c>
    </row>
    <row r="47" spans="2:8" s="1" customFormat="1" ht="84" customHeight="1" outlineLevel="1" x14ac:dyDescent="0.2">
      <c r="B47" s="7">
        <v>60507</v>
      </c>
      <c r="C47" s="4" t="s">
        <v>65</v>
      </c>
      <c r="D47" s="6" t="s">
        <v>10</v>
      </c>
      <c r="E47" s="8"/>
      <c r="F47" s="9">
        <v>2760</v>
      </c>
      <c r="G47" s="9">
        <v>3312</v>
      </c>
      <c r="H47" s="19">
        <f t="shared" si="0"/>
        <v>2346</v>
      </c>
    </row>
    <row r="48" spans="2:8" s="1" customFormat="1" ht="84" customHeight="1" outlineLevel="1" x14ac:dyDescent="0.2">
      <c r="B48" s="7">
        <v>60580</v>
      </c>
      <c r="C48" s="4" t="s">
        <v>66</v>
      </c>
      <c r="D48" s="5">
        <v>2</v>
      </c>
      <c r="E48" s="8"/>
      <c r="F48" s="9">
        <v>7790</v>
      </c>
      <c r="G48" s="9">
        <v>9348</v>
      </c>
      <c r="H48" s="19">
        <f t="shared" si="0"/>
        <v>6621.5</v>
      </c>
    </row>
    <row r="49" spans="2:8" s="1" customFormat="1" ht="84" customHeight="1" outlineLevel="1" x14ac:dyDescent="0.2">
      <c r="B49" s="7">
        <v>6978</v>
      </c>
      <c r="C49" s="4" t="s">
        <v>67</v>
      </c>
      <c r="D49" s="6" t="s">
        <v>10</v>
      </c>
      <c r="E49" s="8"/>
      <c r="F49" s="9">
        <v>5426.16</v>
      </c>
      <c r="G49" s="9">
        <v>6511.39</v>
      </c>
      <c r="H49" s="19">
        <f t="shared" si="0"/>
        <v>4612.2359999999999</v>
      </c>
    </row>
    <row r="50" spans="2:8" s="1" customFormat="1" ht="84" customHeight="1" outlineLevel="1" x14ac:dyDescent="0.2">
      <c r="B50" s="3" t="s">
        <v>68</v>
      </c>
      <c r="C50" s="4" t="s">
        <v>69</v>
      </c>
      <c r="D50" s="6" t="s">
        <v>10</v>
      </c>
      <c r="E50" s="8"/>
      <c r="F50" s="10">
        <v>302.63</v>
      </c>
      <c r="G50" s="10">
        <v>363.16</v>
      </c>
      <c r="H50" s="19">
        <f t="shared" si="0"/>
        <v>257.2355</v>
      </c>
    </row>
    <row r="51" spans="2:8" s="1" customFormat="1" ht="84" customHeight="1" outlineLevel="1" x14ac:dyDescent="0.2">
      <c r="B51" s="3" t="s">
        <v>70</v>
      </c>
      <c r="C51" s="4" t="s">
        <v>71</v>
      </c>
      <c r="D51" s="5">
        <v>11</v>
      </c>
      <c r="E51" s="8"/>
      <c r="F51" s="10">
        <v>189.44</v>
      </c>
      <c r="G51" s="10">
        <v>227.33</v>
      </c>
      <c r="H51" s="19">
        <f t="shared" si="0"/>
        <v>161.024</v>
      </c>
    </row>
    <row r="52" spans="2:8" s="1" customFormat="1" ht="84" customHeight="1" outlineLevel="1" x14ac:dyDescent="0.2">
      <c r="B52" s="3" t="s">
        <v>72</v>
      </c>
      <c r="C52" s="4" t="s">
        <v>73</v>
      </c>
      <c r="D52" s="5">
        <v>22</v>
      </c>
      <c r="E52" s="8"/>
      <c r="F52" s="9">
        <v>2920.11</v>
      </c>
      <c r="G52" s="9">
        <v>3504.13</v>
      </c>
      <c r="H52" s="19">
        <f t="shared" si="0"/>
        <v>2482.0934999999999</v>
      </c>
    </row>
    <row r="53" spans="2:8" s="1" customFormat="1" ht="84" customHeight="1" outlineLevel="1" x14ac:dyDescent="0.2">
      <c r="B53" s="3" t="s">
        <v>74</v>
      </c>
      <c r="C53" s="4" t="s">
        <v>75</v>
      </c>
      <c r="D53" s="6" t="s">
        <v>10</v>
      </c>
      <c r="E53" s="8"/>
      <c r="F53" s="10">
        <v>545.20000000000005</v>
      </c>
      <c r="G53" s="10">
        <v>654.24</v>
      </c>
      <c r="H53" s="19">
        <f t="shared" si="0"/>
        <v>463.42</v>
      </c>
    </row>
    <row r="54" spans="2:8" s="1" customFormat="1" ht="84" customHeight="1" outlineLevel="1" x14ac:dyDescent="0.2">
      <c r="B54" s="3" t="s">
        <v>76</v>
      </c>
      <c r="C54" s="4" t="s">
        <v>77</v>
      </c>
      <c r="D54" s="6" t="s">
        <v>10</v>
      </c>
      <c r="E54" s="8"/>
      <c r="F54" s="10">
        <v>545.20000000000005</v>
      </c>
      <c r="G54" s="10">
        <v>654.24</v>
      </c>
      <c r="H54" s="19">
        <f t="shared" si="0"/>
        <v>463.42</v>
      </c>
    </row>
    <row r="55" spans="2:8" s="1" customFormat="1" ht="84" customHeight="1" outlineLevel="1" x14ac:dyDescent="0.2">
      <c r="B55" s="3" t="s">
        <v>78</v>
      </c>
      <c r="C55" s="4" t="s">
        <v>79</v>
      </c>
      <c r="D55" s="6" t="s">
        <v>10</v>
      </c>
      <c r="E55" s="8"/>
      <c r="F55" s="10">
        <v>489.04</v>
      </c>
      <c r="G55" s="10">
        <v>586.85</v>
      </c>
      <c r="H55" s="19">
        <f t="shared" si="0"/>
        <v>415.68400000000003</v>
      </c>
    </row>
    <row r="56" spans="2:8" s="1" customFormat="1" ht="84" customHeight="1" outlineLevel="1" x14ac:dyDescent="0.2">
      <c r="B56" s="7">
        <v>8493</v>
      </c>
      <c r="C56" s="4" t="s">
        <v>80</v>
      </c>
      <c r="D56" s="5">
        <v>26</v>
      </c>
      <c r="E56" s="8"/>
      <c r="F56" s="9">
        <v>1450.64</v>
      </c>
      <c r="G56" s="9">
        <v>1740.77</v>
      </c>
      <c r="H56" s="19">
        <f t="shared" si="0"/>
        <v>1233.0440000000001</v>
      </c>
    </row>
    <row r="57" spans="2:8" s="1" customFormat="1" ht="84" customHeight="1" outlineLevel="1" x14ac:dyDescent="0.2">
      <c r="B57" s="3" t="s">
        <v>81</v>
      </c>
      <c r="C57" s="4" t="s">
        <v>82</v>
      </c>
      <c r="D57" s="6" t="s">
        <v>10</v>
      </c>
      <c r="E57" s="8"/>
      <c r="F57" s="10">
        <v>508.25</v>
      </c>
      <c r="G57" s="10">
        <v>609.9</v>
      </c>
      <c r="H57" s="19">
        <f t="shared" si="0"/>
        <v>432.01249999999999</v>
      </c>
    </row>
    <row r="58" spans="2:8" s="1" customFormat="1" ht="84" customHeight="1" outlineLevel="1" x14ac:dyDescent="0.2">
      <c r="B58" s="7">
        <v>8664</v>
      </c>
      <c r="C58" s="4" t="s">
        <v>83</v>
      </c>
      <c r="D58" s="6" t="s">
        <v>10</v>
      </c>
      <c r="E58" s="8"/>
      <c r="F58" s="10">
        <v>410.99</v>
      </c>
      <c r="G58" s="10">
        <v>493.19</v>
      </c>
      <c r="H58" s="19">
        <f t="shared" si="0"/>
        <v>349.3415</v>
      </c>
    </row>
    <row r="59" spans="2:8" s="1" customFormat="1" ht="84" customHeight="1" outlineLevel="1" x14ac:dyDescent="0.2">
      <c r="B59" s="3" t="s">
        <v>84</v>
      </c>
      <c r="C59" s="4" t="s">
        <v>85</v>
      </c>
      <c r="D59" s="5">
        <v>2</v>
      </c>
      <c r="E59" s="8"/>
      <c r="F59" s="10">
        <v>284.14</v>
      </c>
      <c r="G59" s="10">
        <v>340.97</v>
      </c>
      <c r="H59" s="19">
        <f t="shared" si="0"/>
        <v>241.51899999999998</v>
      </c>
    </row>
    <row r="60" spans="2:8" s="1" customFormat="1" ht="84" customHeight="1" outlineLevel="1" x14ac:dyDescent="0.2">
      <c r="B60" s="3" t="s">
        <v>86</v>
      </c>
      <c r="C60" s="4" t="s">
        <v>87</v>
      </c>
      <c r="D60" s="6" t="s">
        <v>10</v>
      </c>
      <c r="E60" s="8"/>
      <c r="F60" s="10">
        <v>254.13</v>
      </c>
      <c r="G60" s="10">
        <v>304.95999999999998</v>
      </c>
      <c r="H60" s="19">
        <f t="shared" si="0"/>
        <v>216.01049999999998</v>
      </c>
    </row>
    <row r="61" spans="2:8" s="1" customFormat="1" ht="84" customHeight="1" outlineLevel="1" x14ac:dyDescent="0.2">
      <c r="B61" s="3" t="s">
        <v>88</v>
      </c>
      <c r="C61" s="4" t="s">
        <v>89</v>
      </c>
      <c r="D61" s="6" t="s">
        <v>10</v>
      </c>
      <c r="E61" s="8"/>
      <c r="F61" s="10">
        <v>489.04</v>
      </c>
      <c r="G61" s="10">
        <v>586.85</v>
      </c>
      <c r="H61" s="19">
        <f t="shared" si="0"/>
        <v>415.68400000000003</v>
      </c>
    </row>
    <row r="62" spans="2:8" s="1" customFormat="1" ht="84" customHeight="1" outlineLevel="1" x14ac:dyDescent="0.2">
      <c r="B62" s="3" t="s">
        <v>90</v>
      </c>
      <c r="C62" s="4" t="s">
        <v>91</v>
      </c>
      <c r="D62" s="6" t="s">
        <v>10</v>
      </c>
      <c r="E62" s="8"/>
      <c r="F62" s="10">
        <v>489.04</v>
      </c>
      <c r="G62" s="10">
        <v>586.85</v>
      </c>
      <c r="H62" s="19">
        <f t="shared" si="0"/>
        <v>415.68400000000003</v>
      </c>
    </row>
    <row r="63" spans="2:8" s="1" customFormat="1" ht="84" customHeight="1" outlineLevel="1" x14ac:dyDescent="0.2">
      <c r="B63" s="3" t="s">
        <v>92</v>
      </c>
      <c r="C63" s="4" t="s">
        <v>93</v>
      </c>
      <c r="D63" s="6" t="s">
        <v>10</v>
      </c>
      <c r="E63" s="8"/>
      <c r="F63" s="10">
        <v>462.06</v>
      </c>
      <c r="G63" s="10">
        <v>554.47</v>
      </c>
      <c r="H63" s="19">
        <f t="shared" si="0"/>
        <v>392.75099999999998</v>
      </c>
    </row>
    <row r="64" spans="2:8" s="1" customFormat="1" ht="84" customHeight="1" outlineLevel="1" x14ac:dyDescent="0.2">
      <c r="B64" s="3" t="s">
        <v>94</v>
      </c>
      <c r="C64" s="4" t="s">
        <v>95</v>
      </c>
      <c r="D64" s="6" t="s">
        <v>10</v>
      </c>
      <c r="E64" s="8"/>
      <c r="F64" s="10">
        <v>462.06</v>
      </c>
      <c r="G64" s="10">
        <v>554.47</v>
      </c>
      <c r="H64" s="19">
        <f t="shared" si="0"/>
        <v>392.75099999999998</v>
      </c>
    </row>
    <row r="65" spans="2:8" s="1" customFormat="1" ht="84" customHeight="1" outlineLevel="1" x14ac:dyDescent="0.2">
      <c r="B65" s="3" t="s">
        <v>96</v>
      </c>
      <c r="C65" s="4" t="s">
        <v>97</v>
      </c>
      <c r="D65" s="6" t="s">
        <v>10</v>
      </c>
      <c r="E65" s="8"/>
      <c r="F65" s="10">
        <v>462.06</v>
      </c>
      <c r="G65" s="10">
        <v>554.47</v>
      </c>
      <c r="H65" s="19">
        <f t="shared" si="0"/>
        <v>392.75099999999998</v>
      </c>
    </row>
    <row r="66" spans="2:8" s="1" customFormat="1" ht="84" customHeight="1" outlineLevel="1" x14ac:dyDescent="0.2">
      <c r="B66" s="3" t="s">
        <v>98</v>
      </c>
      <c r="C66" s="4" t="s">
        <v>99</v>
      </c>
      <c r="D66" s="6" t="s">
        <v>10</v>
      </c>
      <c r="E66" s="8"/>
      <c r="F66" s="10">
        <v>279.54000000000002</v>
      </c>
      <c r="G66" s="10">
        <v>335.45</v>
      </c>
      <c r="H66" s="19">
        <f t="shared" si="0"/>
        <v>237.60900000000001</v>
      </c>
    </row>
    <row r="67" spans="2:8" s="1" customFormat="1" ht="84" customHeight="1" outlineLevel="1" x14ac:dyDescent="0.2">
      <c r="B67" s="3" t="s">
        <v>100</v>
      </c>
      <c r="C67" s="4" t="s">
        <v>101</v>
      </c>
      <c r="D67" s="6" t="s">
        <v>10</v>
      </c>
      <c r="E67" s="8"/>
      <c r="F67" s="10">
        <v>508.25</v>
      </c>
      <c r="G67" s="10">
        <v>609.9</v>
      </c>
      <c r="H67" s="19">
        <f t="shared" si="0"/>
        <v>432.01249999999999</v>
      </c>
    </row>
    <row r="68" spans="2:8" s="1" customFormat="1" ht="84" customHeight="1" outlineLevel="1" x14ac:dyDescent="0.2">
      <c r="B68" s="3" t="s">
        <v>102</v>
      </c>
      <c r="C68" s="4" t="s">
        <v>103</v>
      </c>
      <c r="D68" s="6" t="s">
        <v>10</v>
      </c>
      <c r="E68" s="8"/>
      <c r="F68" s="10">
        <v>850.5</v>
      </c>
      <c r="G68" s="9">
        <v>1020.6</v>
      </c>
      <c r="H68" s="19">
        <f t="shared" si="0"/>
        <v>722.92499999999995</v>
      </c>
    </row>
    <row r="69" spans="2:8" s="1" customFormat="1" ht="84" customHeight="1" outlineLevel="1" x14ac:dyDescent="0.2">
      <c r="B69" s="3" t="s">
        <v>104</v>
      </c>
      <c r="C69" s="4" t="s">
        <v>105</v>
      </c>
      <c r="D69" s="6" t="s">
        <v>10</v>
      </c>
      <c r="E69" s="8"/>
      <c r="F69" s="10">
        <v>500</v>
      </c>
      <c r="G69" s="10">
        <v>600</v>
      </c>
      <c r="H69" s="19">
        <f t="shared" si="0"/>
        <v>425</v>
      </c>
    </row>
    <row r="70" spans="2:8" s="1" customFormat="1" ht="84" customHeight="1" outlineLevel="1" x14ac:dyDescent="0.2">
      <c r="B70" s="3" t="s">
        <v>106</v>
      </c>
      <c r="C70" s="4" t="s">
        <v>107</v>
      </c>
      <c r="D70" s="6" t="s">
        <v>10</v>
      </c>
      <c r="E70" s="8"/>
      <c r="F70" s="10">
        <v>244.88</v>
      </c>
      <c r="G70" s="10">
        <v>293.86</v>
      </c>
      <c r="H70" s="19">
        <f t="shared" si="0"/>
        <v>208.148</v>
      </c>
    </row>
    <row r="71" spans="2:8" s="1" customFormat="1" ht="84" customHeight="1" outlineLevel="1" x14ac:dyDescent="0.2">
      <c r="B71" s="3" t="s">
        <v>108</v>
      </c>
      <c r="C71" s="4" t="s">
        <v>109</v>
      </c>
      <c r="D71" s="6" t="s">
        <v>10</v>
      </c>
      <c r="E71" s="8"/>
      <c r="F71" s="10">
        <v>244.88</v>
      </c>
      <c r="G71" s="10">
        <v>293.86</v>
      </c>
      <c r="H71" s="19">
        <f t="shared" si="0"/>
        <v>208.148</v>
      </c>
    </row>
    <row r="72" spans="2:8" s="1" customFormat="1" ht="84" customHeight="1" outlineLevel="1" x14ac:dyDescent="0.2">
      <c r="B72" s="3" t="s">
        <v>110</v>
      </c>
      <c r="C72" s="4" t="s">
        <v>111</v>
      </c>
      <c r="D72" s="5">
        <v>25</v>
      </c>
      <c r="E72" s="8"/>
      <c r="F72" s="10">
        <v>719.18</v>
      </c>
      <c r="G72" s="10">
        <v>863.02</v>
      </c>
      <c r="H72" s="19">
        <f t="shared" ref="H72:H135" si="1">F72*0.85</f>
        <v>611.303</v>
      </c>
    </row>
    <row r="73" spans="2:8" s="1" customFormat="1" ht="84" customHeight="1" outlineLevel="1" x14ac:dyDescent="0.2">
      <c r="B73" s="7">
        <v>9005</v>
      </c>
      <c r="C73" s="4" t="s">
        <v>112</v>
      </c>
      <c r="D73" s="6" t="s">
        <v>10</v>
      </c>
      <c r="E73" s="8"/>
      <c r="F73" s="9">
        <v>1111.6099999999999</v>
      </c>
      <c r="G73" s="9">
        <v>1333.93</v>
      </c>
      <c r="H73" s="19">
        <f t="shared" si="1"/>
        <v>944.86849999999993</v>
      </c>
    </row>
    <row r="74" spans="2:8" s="1" customFormat="1" ht="84" customHeight="1" outlineLevel="1" x14ac:dyDescent="0.2">
      <c r="B74" s="3" t="s">
        <v>113</v>
      </c>
      <c r="C74" s="4" t="s">
        <v>114</v>
      </c>
      <c r="D74" s="6" t="s">
        <v>10</v>
      </c>
      <c r="E74" s="8"/>
      <c r="F74" s="10">
        <v>314.19</v>
      </c>
      <c r="G74" s="10">
        <v>377.03</v>
      </c>
      <c r="H74" s="19">
        <f t="shared" si="1"/>
        <v>267.06149999999997</v>
      </c>
    </row>
    <row r="75" spans="2:8" s="1" customFormat="1" ht="84" customHeight="1" outlineLevel="1" x14ac:dyDescent="0.2">
      <c r="B75" s="3" t="s">
        <v>115</v>
      </c>
      <c r="C75" s="4" t="s">
        <v>116</v>
      </c>
      <c r="D75" s="6" t="s">
        <v>10</v>
      </c>
      <c r="E75" s="8"/>
      <c r="F75" s="10">
        <v>503.63</v>
      </c>
      <c r="G75" s="10">
        <v>604.36</v>
      </c>
      <c r="H75" s="19">
        <f t="shared" si="1"/>
        <v>428.08549999999997</v>
      </c>
    </row>
    <row r="76" spans="2:8" s="1" customFormat="1" ht="84" customHeight="1" outlineLevel="1" x14ac:dyDescent="0.2">
      <c r="B76" s="3" t="s">
        <v>117</v>
      </c>
      <c r="C76" s="4" t="s">
        <v>118</v>
      </c>
      <c r="D76" s="6" t="s">
        <v>10</v>
      </c>
      <c r="E76" s="8"/>
      <c r="F76" s="10">
        <v>245.25</v>
      </c>
      <c r="G76" s="10">
        <v>294.3</v>
      </c>
      <c r="H76" s="19">
        <f t="shared" si="1"/>
        <v>208.46250000000001</v>
      </c>
    </row>
    <row r="77" spans="2:8" s="1" customFormat="1" ht="84" customHeight="1" outlineLevel="1" x14ac:dyDescent="0.2">
      <c r="B77" s="3" t="s">
        <v>119</v>
      </c>
      <c r="C77" s="4" t="s">
        <v>120</v>
      </c>
      <c r="D77" s="6" t="s">
        <v>10</v>
      </c>
      <c r="E77" s="8"/>
      <c r="F77" s="10">
        <v>245.25</v>
      </c>
      <c r="G77" s="10">
        <v>294.3</v>
      </c>
      <c r="H77" s="19">
        <f t="shared" si="1"/>
        <v>208.46250000000001</v>
      </c>
    </row>
    <row r="78" spans="2:8" s="1" customFormat="1" ht="84" customHeight="1" outlineLevel="1" x14ac:dyDescent="0.2">
      <c r="B78" s="7">
        <v>9059</v>
      </c>
      <c r="C78" s="4" t="s">
        <v>121</v>
      </c>
      <c r="D78" s="6" t="s">
        <v>10</v>
      </c>
      <c r="E78" s="8"/>
      <c r="F78" s="10">
        <v>313.54000000000002</v>
      </c>
      <c r="G78" s="10">
        <v>376.25</v>
      </c>
      <c r="H78" s="19">
        <f t="shared" si="1"/>
        <v>266.50900000000001</v>
      </c>
    </row>
    <row r="79" spans="2:8" s="1" customFormat="1" ht="84" customHeight="1" outlineLevel="1" x14ac:dyDescent="0.2">
      <c r="B79" s="7">
        <v>9079</v>
      </c>
      <c r="C79" s="4" t="s">
        <v>122</v>
      </c>
      <c r="D79" s="6" t="s">
        <v>10</v>
      </c>
      <c r="E79" s="8"/>
      <c r="F79" s="10">
        <v>719.43</v>
      </c>
      <c r="G79" s="10">
        <v>863.32</v>
      </c>
      <c r="H79" s="19">
        <f t="shared" si="1"/>
        <v>611.51549999999997</v>
      </c>
    </row>
    <row r="80" spans="2:8" s="1" customFormat="1" ht="84" customHeight="1" outlineLevel="1" x14ac:dyDescent="0.2">
      <c r="B80" s="3" t="s">
        <v>123</v>
      </c>
      <c r="C80" s="4" t="s">
        <v>124</v>
      </c>
      <c r="D80" s="6" t="s">
        <v>10</v>
      </c>
      <c r="E80" s="8"/>
      <c r="F80" s="10">
        <v>392</v>
      </c>
      <c r="G80" s="10">
        <v>470.4</v>
      </c>
      <c r="H80" s="19">
        <f t="shared" si="1"/>
        <v>333.2</v>
      </c>
    </row>
    <row r="81" spans="2:8" s="1" customFormat="1" ht="84" customHeight="1" outlineLevel="1" x14ac:dyDescent="0.2">
      <c r="B81" s="3" t="s">
        <v>125</v>
      </c>
      <c r="C81" s="4" t="s">
        <v>126</v>
      </c>
      <c r="D81" s="6" t="s">
        <v>10</v>
      </c>
      <c r="E81" s="8"/>
      <c r="F81" s="10">
        <v>392</v>
      </c>
      <c r="G81" s="10">
        <v>470.4</v>
      </c>
      <c r="H81" s="19">
        <f t="shared" si="1"/>
        <v>333.2</v>
      </c>
    </row>
    <row r="82" spans="2:8" s="1" customFormat="1" ht="84" customHeight="1" outlineLevel="1" x14ac:dyDescent="0.2">
      <c r="B82" s="7">
        <v>9124</v>
      </c>
      <c r="C82" s="4" t="s">
        <v>127</v>
      </c>
      <c r="D82" s="6" t="s">
        <v>10</v>
      </c>
      <c r="E82" s="8"/>
      <c r="F82" s="10">
        <v>313.54000000000002</v>
      </c>
      <c r="G82" s="10">
        <v>376.25</v>
      </c>
      <c r="H82" s="19">
        <f t="shared" si="1"/>
        <v>266.50900000000001</v>
      </c>
    </row>
    <row r="83" spans="2:8" s="1" customFormat="1" ht="84" customHeight="1" outlineLevel="1" x14ac:dyDescent="0.2">
      <c r="B83" s="3" t="s">
        <v>128</v>
      </c>
      <c r="C83" s="4" t="s">
        <v>129</v>
      </c>
      <c r="D83" s="5">
        <v>1</v>
      </c>
      <c r="E83" s="8"/>
      <c r="F83" s="10">
        <v>250</v>
      </c>
      <c r="G83" s="10">
        <v>300</v>
      </c>
      <c r="H83" s="19">
        <f t="shared" si="1"/>
        <v>212.5</v>
      </c>
    </row>
    <row r="84" spans="2:8" s="1" customFormat="1" ht="84" customHeight="1" outlineLevel="1" x14ac:dyDescent="0.2">
      <c r="B84" s="7">
        <v>9177</v>
      </c>
      <c r="C84" s="4" t="s">
        <v>130</v>
      </c>
      <c r="D84" s="5">
        <v>9</v>
      </c>
      <c r="E84" s="8"/>
      <c r="F84" s="10">
        <v>413.33</v>
      </c>
      <c r="G84" s="10">
        <v>496</v>
      </c>
      <c r="H84" s="19">
        <f t="shared" si="1"/>
        <v>351.33049999999997</v>
      </c>
    </row>
    <row r="85" spans="2:8" s="1" customFormat="1" ht="84" customHeight="1" outlineLevel="1" x14ac:dyDescent="0.2">
      <c r="B85" s="7">
        <v>9206</v>
      </c>
      <c r="C85" s="4" t="s">
        <v>131</v>
      </c>
      <c r="D85" s="6" t="s">
        <v>10</v>
      </c>
      <c r="E85" s="8"/>
      <c r="F85" s="10">
        <v>532.34</v>
      </c>
      <c r="G85" s="10">
        <v>638.80999999999995</v>
      </c>
      <c r="H85" s="19">
        <f t="shared" si="1"/>
        <v>452.48900000000003</v>
      </c>
    </row>
    <row r="86" spans="2:8" s="1" customFormat="1" ht="84" customHeight="1" outlineLevel="1" x14ac:dyDescent="0.2">
      <c r="B86" s="7">
        <v>9208</v>
      </c>
      <c r="C86" s="4" t="s">
        <v>132</v>
      </c>
      <c r="D86" s="6" t="s">
        <v>10</v>
      </c>
      <c r="E86" s="8"/>
      <c r="F86" s="10">
        <v>398.12</v>
      </c>
      <c r="G86" s="10">
        <v>477.74</v>
      </c>
      <c r="H86" s="19">
        <f t="shared" si="1"/>
        <v>338.40199999999999</v>
      </c>
    </row>
    <row r="87" spans="2:8" s="1" customFormat="1" ht="84" customHeight="1" outlineLevel="1" x14ac:dyDescent="0.2">
      <c r="B87" s="7">
        <v>9285</v>
      </c>
      <c r="C87" s="4" t="s">
        <v>133</v>
      </c>
      <c r="D87" s="6" t="s">
        <v>10</v>
      </c>
      <c r="E87" s="8"/>
      <c r="F87" s="10">
        <v>359.1</v>
      </c>
      <c r="G87" s="10">
        <v>430.92</v>
      </c>
      <c r="H87" s="19">
        <f t="shared" si="1"/>
        <v>305.23500000000001</v>
      </c>
    </row>
    <row r="88" spans="2:8" s="1" customFormat="1" ht="84" customHeight="1" outlineLevel="1" x14ac:dyDescent="0.2">
      <c r="B88" s="3" t="s">
        <v>134</v>
      </c>
      <c r="C88" s="4" t="s">
        <v>135</v>
      </c>
      <c r="D88" s="5">
        <v>34</v>
      </c>
      <c r="E88" s="8"/>
      <c r="F88" s="10">
        <v>450</v>
      </c>
      <c r="G88" s="10">
        <v>540</v>
      </c>
      <c r="H88" s="19">
        <f t="shared" si="1"/>
        <v>382.5</v>
      </c>
    </row>
    <row r="89" spans="2:8" s="1" customFormat="1" ht="84" customHeight="1" outlineLevel="1" x14ac:dyDescent="0.2">
      <c r="B89" s="3" t="s">
        <v>136</v>
      </c>
      <c r="C89" s="4" t="s">
        <v>137</v>
      </c>
      <c r="D89" s="6" t="s">
        <v>10</v>
      </c>
      <c r="E89" s="8"/>
      <c r="F89" s="10">
        <v>339</v>
      </c>
      <c r="G89" s="10">
        <v>406.8</v>
      </c>
      <c r="H89" s="19">
        <f t="shared" si="1"/>
        <v>288.14999999999998</v>
      </c>
    </row>
    <row r="90" spans="2:8" ht="12.95" customHeight="1" x14ac:dyDescent="0.2">
      <c r="B90" s="17" t="s">
        <v>138</v>
      </c>
      <c r="C90" s="17"/>
      <c r="D90" s="17"/>
      <c r="E90" s="17"/>
      <c r="F90" s="17"/>
      <c r="G90" s="2"/>
      <c r="H90" s="18">
        <f t="shared" si="1"/>
        <v>0</v>
      </c>
    </row>
    <row r="91" spans="2:8" s="1" customFormat="1" ht="84" customHeight="1" outlineLevel="1" x14ac:dyDescent="0.2">
      <c r="B91" s="11">
        <v>5181</v>
      </c>
      <c r="C91" s="4" t="s">
        <v>139</v>
      </c>
      <c r="D91" s="5">
        <v>45</v>
      </c>
      <c r="E91" s="8"/>
      <c r="F91" s="9">
        <v>1317</v>
      </c>
      <c r="G91" s="9">
        <v>1650</v>
      </c>
      <c r="H91" s="19">
        <f t="shared" si="1"/>
        <v>1119.45</v>
      </c>
    </row>
    <row r="92" spans="2:8" s="1" customFormat="1" ht="84" customHeight="1" outlineLevel="1" x14ac:dyDescent="0.2">
      <c r="B92" s="11">
        <v>5184</v>
      </c>
      <c r="C92" s="4" t="s">
        <v>140</v>
      </c>
      <c r="D92" s="6" t="s">
        <v>10</v>
      </c>
      <c r="E92" s="8"/>
      <c r="F92" s="9">
        <v>1515</v>
      </c>
      <c r="G92" s="9">
        <v>1900</v>
      </c>
      <c r="H92" s="19">
        <f t="shared" si="1"/>
        <v>1287.75</v>
      </c>
    </row>
    <row r="93" spans="2:8" s="1" customFormat="1" ht="84" customHeight="1" outlineLevel="1" x14ac:dyDescent="0.2">
      <c r="B93" s="11">
        <v>5185</v>
      </c>
      <c r="C93" s="4" t="s">
        <v>141</v>
      </c>
      <c r="D93" s="6" t="s">
        <v>10</v>
      </c>
      <c r="E93" s="8"/>
      <c r="F93" s="10">
        <v>758</v>
      </c>
      <c r="G93" s="10">
        <v>950</v>
      </c>
      <c r="H93" s="19">
        <f t="shared" si="1"/>
        <v>644.29999999999995</v>
      </c>
    </row>
    <row r="94" spans="2:8" s="1" customFormat="1" ht="84" customHeight="1" outlineLevel="1" x14ac:dyDescent="0.2">
      <c r="B94" s="11">
        <v>5191</v>
      </c>
      <c r="C94" s="4" t="s">
        <v>142</v>
      </c>
      <c r="D94" s="6" t="s">
        <v>10</v>
      </c>
      <c r="E94" s="8"/>
      <c r="F94" s="10">
        <v>957</v>
      </c>
      <c r="G94" s="9">
        <v>1200</v>
      </c>
      <c r="H94" s="19">
        <f t="shared" si="1"/>
        <v>813.44999999999993</v>
      </c>
    </row>
    <row r="95" spans="2:8" s="1" customFormat="1" ht="84" customHeight="1" outlineLevel="1" x14ac:dyDescent="0.2">
      <c r="B95" s="12">
        <v>906</v>
      </c>
      <c r="C95" s="4" t="s">
        <v>143</v>
      </c>
      <c r="D95" s="6" t="s">
        <v>10</v>
      </c>
      <c r="E95" s="8"/>
      <c r="F95" s="10">
        <v>688</v>
      </c>
      <c r="G95" s="10">
        <v>825.6</v>
      </c>
      <c r="H95" s="19">
        <f t="shared" si="1"/>
        <v>584.79999999999995</v>
      </c>
    </row>
    <row r="96" spans="2:8" s="1" customFormat="1" ht="84" customHeight="1" outlineLevel="1" x14ac:dyDescent="0.2">
      <c r="B96" s="12">
        <v>995</v>
      </c>
      <c r="C96" s="4" t="s">
        <v>144</v>
      </c>
      <c r="D96" s="6" t="s">
        <v>10</v>
      </c>
      <c r="E96" s="8"/>
      <c r="F96" s="9">
        <v>1039</v>
      </c>
      <c r="G96" s="9">
        <v>1300</v>
      </c>
      <c r="H96" s="19">
        <f t="shared" si="1"/>
        <v>883.15</v>
      </c>
    </row>
    <row r="97" spans="2:8" s="1" customFormat="1" ht="84" customHeight="1" outlineLevel="1" x14ac:dyDescent="0.2">
      <c r="B97" s="7">
        <v>1191</v>
      </c>
      <c r="C97" s="4" t="s">
        <v>145</v>
      </c>
      <c r="D97" s="5">
        <v>49</v>
      </c>
      <c r="E97" s="8"/>
      <c r="F97" s="10">
        <v>757</v>
      </c>
      <c r="G97" s="10">
        <v>950</v>
      </c>
      <c r="H97" s="19">
        <f t="shared" si="1"/>
        <v>643.44999999999993</v>
      </c>
    </row>
    <row r="98" spans="2:8" s="1" customFormat="1" ht="84" customHeight="1" outlineLevel="1" x14ac:dyDescent="0.2">
      <c r="B98" s="7">
        <v>1192</v>
      </c>
      <c r="C98" s="4" t="s">
        <v>146</v>
      </c>
      <c r="D98" s="5">
        <v>49</v>
      </c>
      <c r="E98" s="8"/>
      <c r="F98" s="10">
        <v>757</v>
      </c>
      <c r="G98" s="10">
        <v>950</v>
      </c>
      <c r="H98" s="19">
        <f t="shared" si="1"/>
        <v>643.44999999999993</v>
      </c>
    </row>
    <row r="99" spans="2:8" s="1" customFormat="1" ht="84" customHeight="1" outlineLevel="1" x14ac:dyDescent="0.2">
      <c r="B99" s="7">
        <v>21430</v>
      </c>
      <c r="C99" s="4" t="s">
        <v>147</v>
      </c>
      <c r="D99" s="6" t="s">
        <v>10</v>
      </c>
      <c r="E99" s="8"/>
      <c r="F99" s="9">
        <v>1172</v>
      </c>
      <c r="G99" s="9">
        <v>1499</v>
      </c>
      <c r="H99" s="19">
        <f t="shared" si="1"/>
        <v>996.19999999999993</v>
      </c>
    </row>
    <row r="100" spans="2:8" s="1" customFormat="1" ht="84" customHeight="1" outlineLevel="1" x14ac:dyDescent="0.2">
      <c r="B100" s="7">
        <v>24261</v>
      </c>
      <c r="C100" s="4" t="s">
        <v>148</v>
      </c>
      <c r="D100" s="6" t="s">
        <v>10</v>
      </c>
      <c r="E100" s="8"/>
      <c r="F100" s="9">
        <v>1195</v>
      </c>
      <c r="G100" s="9">
        <v>1500</v>
      </c>
      <c r="H100" s="19">
        <f t="shared" si="1"/>
        <v>1015.75</v>
      </c>
    </row>
    <row r="101" spans="2:8" s="1" customFormat="1" ht="84" customHeight="1" outlineLevel="1" x14ac:dyDescent="0.2">
      <c r="B101" s="7">
        <v>24262</v>
      </c>
      <c r="C101" s="4" t="s">
        <v>149</v>
      </c>
      <c r="D101" s="6" t="s">
        <v>10</v>
      </c>
      <c r="E101" s="8"/>
      <c r="F101" s="9">
        <v>1195</v>
      </c>
      <c r="G101" s="9">
        <v>1500</v>
      </c>
      <c r="H101" s="19">
        <f t="shared" si="1"/>
        <v>1015.75</v>
      </c>
    </row>
    <row r="102" spans="2:8" s="1" customFormat="1" ht="84" customHeight="1" outlineLevel="1" x14ac:dyDescent="0.2">
      <c r="B102" s="7">
        <v>24271</v>
      </c>
      <c r="C102" s="4" t="s">
        <v>150</v>
      </c>
      <c r="D102" s="6" t="s">
        <v>10</v>
      </c>
      <c r="E102" s="8"/>
      <c r="F102" s="9">
        <v>2109</v>
      </c>
      <c r="G102" s="9">
        <v>2650</v>
      </c>
      <c r="H102" s="19">
        <f t="shared" si="1"/>
        <v>1792.6499999999999</v>
      </c>
    </row>
    <row r="103" spans="2:8" s="1" customFormat="1" ht="84" customHeight="1" outlineLevel="1" x14ac:dyDescent="0.2">
      <c r="B103" s="7">
        <v>24272</v>
      </c>
      <c r="C103" s="4" t="s">
        <v>151</v>
      </c>
      <c r="D103" s="6" t="s">
        <v>10</v>
      </c>
      <c r="E103" s="8"/>
      <c r="F103" s="9">
        <v>2109</v>
      </c>
      <c r="G103" s="9">
        <v>2650</v>
      </c>
      <c r="H103" s="19">
        <f t="shared" si="1"/>
        <v>1792.6499999999999</v>
      </c>
    </row>
    <row r="104" spans="2:8" s="1" customFormat="1" ht="84" customHeight="1" outlineLevel="1" x14ac:dyDescent="0.2">
      <c r="B104" s="7">
        <v>24291</v>
      </c>
      <c r="C104" s="4" t="s">
        <v>152</v>
      </c>
      <c r="D104" s="6" t="s">
        <v>10</v>
      </c>
      <c r="E104" s="8"/>
      <c r="F104" s="9">
        <v>3516</v>
      </c>
      <c r="G104" s="9">
        <v>4500</v>
      </c>
      <c r="H104" s="19">
        <f t="shared" si="1"/>
        <v>2988.6</v>
      </c>
    </row>
    <row r="105" spans="2:8" s="1" customFormat="1" ht="84" customHeight="1" outlineLevel="1" x14ac:dyDescent="0.2">
      <c r="B105" s="7">
        <v>24292</v>
      </c>
      <c r="C105" s="4" t="s">
        <v>153</v>
      </c>
      <c r="D105" s="6" t="s">
        <v>10</v>
      </c>
      <c r="E105" s="8"/>
      <c r="F105" s="9">
        <v>3516</v>
      </c>
      <c r="G105" s="9">
        <v>4500</v>
      </c>
      <c r="H105" s="19">
        <f t="shared" si="1"/>
        <v>2988.6</v>
      </c>
    </row>
    <row r="106" spans="2:8" s="1" customFormat="1" ht="84" customHeight="1" outlineLevel="1" x14ac:dyDescent="0.2">
      <c r="B106" s="7">
        <v>27260</v>
      </c>
      <c r="C106" s="4" t="s">
        <v>154</v>
      </c>
      <c r="D106" s="5">
        <v>46</v>
      </c>
      <c r="E106" s="8"/>
      <c r="F106" s="10">
        <v>742</v>
      </c>
      <c r="G106" s="10">
        <v>949</v>
      </c>
      <c r="H106" s="19">
        <f t="shared" si="1"/>
        <v>630.69999999999993</v>
      </c>
    </row>
    <row r="107" spans="2:8" s="1" customFormat="1" ht="84" customHeight="1" outlineLevel="1" x14ac:dyDescent="0.2">
      <c r="B107" s="7">
        <v>3880</v>
      </c>
      <c r="C107" s="4" t="s">
        <v>155</v>
      </c>
      <c r="D107" s="5">
        <v>9</v>
      </c>
      <c r="E107" s="8"/>
      <c r="F107" s="9">
        <v>1234</v>
      </c>
      <c r="G107" s="9">
        <v>1550</v>
      </c>
      <c r="H107" s="19">
        <f t="shared" si="1"/>
        <v>1048.8999999999999</v>
      </c>
    </row>
    <row r="108" spans="2:8" s="1" customFormat="1" ht="84" customHeight="1" outlineLevel="1" x14ac:dyDescent="0.2">
      <c r="B108" s="7">
        <v>3890</v>
      </c>
      <c r="C108" s="4" t="s">
        <v>156</v>
      </c>
      <c r="D108" s="5">
        <v>35</v>
      </c>
      <c r="E108" s="8"/>
      <c r="F108" s="9">
        <v>2789</v>
      </c>
      <c r="G108" s="9">
        <v>3500</v>
      </c>
      <c r="H108" s="19">
        <f t="shared" si="1"/>
        <v>2370.65</v>
      </c>
    </row>
    <row r="109" spans="2:8" s="1" customFormat="1" ht="84" customHeight="1" outlineLevel="1" x14ac:dyDescent="0.2">
      <c r="B109" s="7">
        <v>5224</v>
      </c>
      <c r="C109" s="4" t="s">
        <v>157</v>
      </c>
      <c r="D109" s="5">
        <v>20</v>
      </c>
      <c r="E109" s="8"/>
      <c r="F109" s="9">
        <v>3828</v>
      </c>
      <c r="G109" s="9">
        <v>4800</v>
      </c>
      <c r="H109" s="19">
        <f t="shared" si="1"/>
        <v>3253.7999999999997</v>
      </c>
    </row>
    <row r="110" spans="2:8" s="1" customFormat="1" ht="84" customHeight="1" outlineLevel="1" x14ac:dyDescent="0.2">
      <c r="B110" s="7">
        <v>5225</v>
      </c>
      <c r="C110" s="4" t="s">
        <v>158</v>
      </c>
      <c r="D110" s="5">
        <v>33</v>
      </c>
      <c r="E110" s="8"/>
      <c r="F110" s="9">
        <v>2969</v>
      </c>
      <c r="G110" s="9">
        <v>3800</v>
      </c>
      <c r="H110" s="19">
        <f t="shared" si="1"/>
        <v>2523.65</v>
      </c>
    </row>
    <row r="111" spans="2:8" s="1" customFormat="1" ht="84" customHeight="1" outlineLevel="1" x14ac:dyDescent="0.2">
      <c r="B111" s="7">
        <v>52260</v>
      </c>
      <c r="C111" s="4" t="s">
        <v>159</v>
      </c>
      <c r="D111" s="5">
        <v>24</v>
      </c>
      <c r="E111" s="8"/>
      <c r="F111" s="9">
        <v>2077</v>
      </c>
      <c r="G111" s="9">
        <v>2600</v>
      </c>
      <c r="H111" s="19">
        <f t="shared" si="1"/>
        <v>1765.45</v>
      </c>
    </row>
    <row r="112" spans="2:8" s="1" customFormat="1" ht="84" customHeight="1" outlineLevel="1" x14ac:dyDescent="0.2">
      <c r="B112" s="7">
        <v>5227</v>
      </c>
      <c r="C112" s="4" t="s">
        <v>160</v>
      </c>
      <c r="D112" s="5">
        <v>20</v>
      </c>
      <c r="E112" s="8"/>
      <c r="F112" s="9">
        <v>3359</v>
      </c>
      <c r="G112" s="9">
        <v>4200</v>
      </c>
      <c r="H112" s="19">
        <f t="shared" si="1"/>
        <v>2855.15</v>
      </c>
    </row>
    <row r="113" spans="2:8" s="1" customFormat="1" ht="84" customHeight="1" outlineLevel="1" x14ac:dyDescent="0.2">
      <c r="B113" s="7">
        <v>5832</v>
      </c>
      <c r="C113" s="4" t="s">
        <v>161</v>
      </c>
      <c r="D113" s="6" t="s">
        <v>10</v>
      </c>
      <c r="E113" s="8"/>
      <c r="F113" s="10">
        <v>695</v>
      </c>
      <c r="G113" s="10">
        <v>870</v>
      </c>
      <c r="H113" s="19">
        <f t="shared" si="1"/>
        <v>590.75</v>
      </c>
    </row>
    <row r="114" spans="2:8" s="1" customFormat="1" ht="84" customHeight="1" outlineLevel="1" x14ac:dyDescent="0.2">
      <c r="B114" s="7">
        <v>5835</v>
      </c>
      <c r="C114" s="4" t="s">
        <v>162</v>
      </c>
      <c r="D114" s="5">
        <v>35</v>
      </c>
      <c r="E114" s="8"/>
      <c r="F114" s="10">
        <v>531</v>
      </c>
      <c r="G114" s="10">
        <v>665</v>
      </c>
      <c r="H114" s="19">
        <f t="shared" si="1"/>
        <v>451.34999999999997</v>
      </c>
    </row>
    <row r="115" spans="2:8" s="1" customFormat="1" ht="84" customHeight="1" outlineLevel="1" x14ac:dyDescent="0.2">
      <c r="B115" s="7">
        <v>5836</v>
      </c>
      <c r="C115" s="4" t="s">
        <v>163</v>
      </c>
      <c r="D115" s="5">
        <v>46</v>
      </c>
      <c r="E115" s="8"/>
      <c r="F115" s="9">
        <v>1156</v>
      </c>
      <c r="G115" s="9">
        <v>1450</v>
      </c>
      <c r="H115" s="19">
        <f t="shared" si="1"/>
        <v>982.6</v>
      </c>
    </row>
    <row r="116" spans="2:8" s="1" customFormat="1" ht="84" customHeight="1" outlineLevel="1" x14ac:dyDescent="0.2">
      <c r="B116" s="7">
        <v>5953</v>
      </c>
      <c r="C116" s="4" t="s">
        <v>164</v>
      </c>
      <c r="D116" s="6" t="s">
        <v>10</v>
      </c>
      <c r="E116" s="8"/>
      <c r="F116" s="10">
        <v>289</v>
      </c>
      <c r="G116" s="10">
        <v>360</v>
      </c>
      <c r="H116" s="19">
        <f t="shared" si="1"/>
        <v>245.65</v>
      </c>
    </row>
    <row r="117" spans="2:8" s="1" customFormat="1" ht="84" customHeight="1" outlineLevel="1" x14ac:dyDescent="0.2">
      <c r="B117" s="7">
        <v>5955</v>
      </c>
      <c r="C117" s="4" t="s">
        <v>165</v>
      </c>
      <c r="D117" s="6" t="s">
        <v>10</v>
      </c>
      <c r="E117" s="8"/>
      <c r="F117" s="10">
        <v>461</v>
      </c>
      <c r="G117" s="10">
        <v>580</v>
      </c>
      <c r="H117" s="19">
        <f t="shared" si="1"/>
        <v>391.84999999999997</v>
      </c>
    </row>
    <row r="118" spans="2:8" s="1" customFormat="1" ht="84" customHeight="1" outlineLevel="1" x14ac:dyDescent="0.2">
      <c r="B118" s="7">
        <v>59560</v>
      </c>
      <c r="C118" s="4" t="s">
        <v>166</v>
      </c>
      <c r="D118" s="6" t="s">
        <v>10</v>
      </c>
      <c r="E118" s="8"/>
      <c r="F118" s="10">
        <v>468</v>
      </c>
      <c r="G118" s="10">
        <v>590</v>
      </c>
      <c r="H118" s="19">
        <f t="shared" si="1"/>
        <v>397.8</v>
      </c>
    </row>
    <row r="119" spans="2:8" s="1" customFormat="1" ht="84" customHeight="1" outlineLevel="1" x14ac:dyDescent="0.2">
      <c r="B119" s="7">
        <v>5958</v>
      </c>
      <c r="C119" s="4" t="s">
        <v>167</v>
      </c>
      <c r="D119" s="5">
        <v>21</v>
      </c>
      <c r="E119" s="8"/>
      <c r="F119" s="9">
        <v>1117</v>
      </c>
      <c r="G119" s="9">
        <v>1400</v>
      </c>
      <c r="H119" s="19">
        <f t="shared" si="1"/>
        <v>949.44999999999993</v>
      </c>
    </row>
    <row r="120" spans="2:8" s="1" customFormat="1" ht="84" customHeight="1" outlineLevel="1" x14ac:dyDescent="0.2">
      <c r="B120" s="7">
        <v>60014</v>
      </c>
      <c r="C120" s="4" t="s">
        <v>168</v>
      </c>
      <c r="D120" s="5">
        <v>20</v>
      </c>
      <c r="E120" s="8"/>
      <c r="F120" s="9">
        <v>2266</v>
      </c>
      <c r="G120" s="9">
        <v>2900</v>
      </c>
      <c r="H120" s="19">
        <f t="shared" si="1"/>
        <v>1926.1</v>
      </c>
    </row>
    <row r="121" spans="2:8" s="1" customFormat="1" ht="84" customHeight="1" outlineLevel="1" x14ac:dyDescent="0.2">
      <c r="B121" s="7">
        <v>60046</v>
      </c>
      <c r="C121" s="4" t="s">
        <v>169</v>
      </c>
      <c r="D121" s="5">
        <v>2</v>
      </c>
      <c r="E121" s="8"/>
      <c r="F121" s="9">
        <v>1437</v>
      </c>
      <c r="G121" s="9">
        <v>1800</v>
      </c>
      <c r="H121" s="19">
        <f t="shared" si="1"/>
        <v>1221.45</v>
      </c>
    </row>
    <row r="122" spans="2:8" s="1" customFormat="1" ht="84" customHeight="1" outlineLevel="1" x14ac:dyDescent="0.2">
      <c r="B122" s="7">
        <v>60047</v>
      </c>
      <c r="C122" s="4" t="s">
        <v>170</v>
      </c>
      <c r="D122" s="5">
        <v>27</v>
      </c>
      <c r="E122" s="8"/>
      <c r="F122" s="9">
        <v>1407</v>
      </c>
      <c r="G122" s="9">
        <v>1800</v>
      </c>
      <c r="H122" s="19">
        <f t="shared" si="1"/>
        <v>1195.95</v>
      </c>
    </row>
    <row r="123" spans="2:8" s="1" customFormat="1" ht="84" customHeight="1" outlineLevel="1" x14ac:dyDescent="0.2">
      <c r="B123" s="3" t="s">
        <v>171</v>
      </c>
      <c r="C123" s="4" t="s">
        <v>172</v>
      </c>
      <c r="D123" s="5">
        <v>11</v>
      </c>
      <c r="E123" s="8"/>
      <c r="F123" s="9">
        <v>1914</v>
      </c>
      <c r="G123" s="9">
        <v>2400</v>
      </c>
      <c r="H123" s="19">
        <f t="shared" si="1"/>
        <v>1626.8999999999999</v>
      </c>
    </row>
    <row r="124" spans="2:8" s="1" customFormat="1" ht="84" customHeight="1" outlineLevel="1" x14ac:dyDescent="0.2">
      <c r="B124" s="7">
        <v>60067</v>
      </c>
      <c r="C124" s="4" t="s">
        <v>173</v>
      </c>
      <c r="D124" s="5">
        <v>5</v>
      </c>
      <c r="E124" s="8"/>
      <c r="F124" s="10">
        <v>976</v>
      </c>
      <c r="G124" s="9">
        <v>1200</v>
      </c>
      <c r="H124" s="19">
        <f t="shared" si="1"/>
        <v>829.6</v>
      </c>
    </row>
    <row r="125" spans="2:8" s="1" customFormat="1" ht="84" customHeight="1" outlineLevel="1" x14ac:dyDescent="0.2">
      <c r="B125" s="7">
        <v>60068</v>
      </c>
      <c r="C125" s="4" t="s">
        <v>174</v>
      </c>
      <c r="D125" s="6" t="s">
        <v>10</v>
      </c>
      <c r="E125" s="8"/>
      <c r="F125" s="9">
        <v>2187</v>
      </c>
      <c r="G125" s="9">
        <v>2750</v>
      </c>
      <c r="H125" s="19">
        <f t="shared" si="1"/>
        <v>1858.95</v>
      </c>
    </row>
    <row r="126" spans="2:8" s="1" customFormat="1" ht="84" customHeight="1" outlineLevel="1" x14ac:dyDescent="0.2">
      <c r="B126" s="7">
        <v>60079</v>
      </c>
      <c r="C126" s="4" t="s">
        <v>175</v>
      </c>
      <c r="D126" s="6" t="s">
        <v>10</v>
      </c>
      <c r="E126" s="8"/>
      <c r="F126" s="9">
        <v>2500</v>
      </c>
      <c r="G126" s="9">
        <v>3150</v>
      </c>
      <c r="H126" s="19">
        <f t="shared" si="1"/>
        <v>2125</v>
      </c>
    </row>
    <row r="127" spans="2:8" s="1" customFormat="1" ht="84" customHeight="1" outlineLevel="1" x14ac:dyDescent="0.2">
      <c r="B127" s="7">
        <v>60084</v>
      </c>
      <c r="C127" s="4" t="s">
        <v>176</v>
      </c>
      <c r="D127" s="6" t="s">
        <v>10</v>
      </c>
      <c r="E127" s="8"/>
      <c r="F127" s="9">
        <v>2805</v>
      </c>
      <c r="G127" s="9">
        <v>3590</v>
      </c>
      <c r="H127" s="19">
        <f t="shared" si="1"/>
        <v>2384.25</v>
      </c>
    </row>
    <row r="128" spans="2:8" s="1" customFormat="1" ht="84" customHeight="1" outlineLevel="1" x14ac:dyDescent="0.2">
      <c r="B128" s="7">
        <v>60132</v>
      </c>
      <c r="C128" s="4" t="s">
        <v>177</v>
      </c>
      <c r="D128" s="6" t="s">
        <v>10</v>
      </c>
      <c r="E128" s="8"/>
      <c r="F128" s="9">
        <v>1836</v>
      </c>
      <c r="G128" s="9">
        <v>2300</v>
      </c>
      <c r="H128" s="19">
        <f t="shared" si="1"/>
        <v>1560.6</v>
      </c>
    </row>
    <row r="129" spans="2:8" s="1" customFormat="1" ht="84" customHeight="1" outlineLevel="1" x14ac:dyDescent="0.2">
      <c r="B129" s="7">
        <v>60133</v>
      </c>
      <c r="C129" s="4" t="s">
        <v>178</v>
      </c>
      <c r="D129" s="5">
        <v>32</v>
      </c>
      <c r="E129" s="8"/>
      <c r="F129" s="9">
        <v>1875</v>
      </c>
      <c r="G129" s="9">
        <v>2350</v>
      </c>
      <c r="H129" s="19">
        <f t="shared" si="1"/>
        <v>1593.75</v>
      </c>
    </row>
    <row r="130" spans="2:8" s="1" customFormat="1" ht="84" customHeight="1" outlineLevel="1" x14ac:dyDescent="0.2">
      <c r="B130" s="7">
        <v>61411</v>
      </c>
      <c r="C130" s="4" t="s">
        <v>179</v>
      </c>
      <c r="D130" s="6" t="s">
        <v>10</v>
      </c>
      <c r="E130" s="8"/>
      <c r="F130" s="10">
        <v>406</v>
      </c>
      <c r="G130" s="10">
        <v>510</v>
      </c>
      <c r="H130" s="19">
        <f t="shared" si="1"/>
        <v>345.09999999999997</v>
      </c>
    </row>
    <row r="131" spans="2:8" s="1" customFormat="1" ht="84" customHeight="1" outlineLevel="1" x14ac:dyDescent="0.2">
      <c r="B131" s="7">
        <v>61412</v>
      </c>
      <c r="C131" s="4" t="s">
        <v>180</v>
      </c>
      <c r="D131" s="6" t="s">
        <v>10</v>
      </c>
      <c r="E131" s="8"/>
      <c r="F131" s="10">
        <v>390</v>
      </c>
      <c r="G131" s="10">
        <v>490</v>
      </c>
      <c r="H131" s="19">
        <f t="shared" si="1"/>
        <v>331.5</v>
      </c>
    </row>
    <row r="132" spans="2:8" s="1" customFormat="1" ht="84" customHeight="1" outlineLevel="1" x14ac:dyDescent="0.2">
      <c r="B132" s="7">
        <v>617590</v>
      </c>
      <c r="C132" s="4" t="s">
        <v>181</v>
      </c>
      <c r="D132" s="5">
        <v>28</v>
      </c>
      <c r="E132" s="8"/>
      <c r="F132" s="9">
        <v>2554</v>
      </c>
      <c r="G132" s="9">
        <v>3200</v>
      </c>
      <c r="H132" s="19">
        <f t="shared" si="1"/>
        <v>2170.9</v>
      </c>
    </row>
    <row r="133" spans="2:8" s="1" customFormat="1" ht="84" customHeight="1" outlineLevel="1" x14ac:dyDescent="0.2">
      <c r="B133" s="7">
        <v>617592</v>
      </c>
      <c r="C133" s="4" t="s">
        <v>182</v>
      </c>
      <c r="D133" s="5">
        <v>37</v>
      </c>
      <c r="E133" s="8"/>
      <c r="F133" s="9">
        <v>2554</v>
      </c>
      <c r="G133" s="9">
        <v>3200</v>
      </c>
      <c r="H133" s="19">
        <f t="shared" si="1"/>
        <v>2170.9</v>
      </c>
    </row>
    <row r="134" spans="2:8" s="1" customFormat="1" ht="84" customHeight="1" outlineLevel="1" x14ac:dyDescent="0.2">
      <c r="B134" s="7">
        <v>61780</v>
      </c>
      <c r="C134" s="4" t="s">
        <v>183</v>
      </c>
      <c r="D134" s="6" t="s">
        <v>10</v>
      </c>
      <c r="E134" s="8"/>
      <c r="F134" s="9">
        <v>1250</v>
      </c>
      <c r="G134" s="9">
        <v>1600</v>
      </c>
      <c r="H134" s="19">
        <f t="shared" si="1"/>
        <v>1062.5</v>
      </c>
    </row>
    <row r="135" spans="2:8" s="1" customFormat="1" ht="84" customHeight="1" outlineLevel="1" x14ac:dyDescent="0.2">
      <c r="B135" s="7">
        <v>61782</v>
      </c>
      <c r="C135" s="4" t="s">
        <v>184</v>
      </c>
      <c r="D135" s="6" t="s">
        <v>10</v>
      </c>
      <c r="E135" s="8"/>
      <c r="F135" s="9">
        <v>1133</v>
      </c>
      <c r="G135" s="9">
        <v>1450</v>
      </c>
      <c r="H135" s="19">
        <f t="shared" si="1"/>
        <v>963.05</v>
      </c>
    </row>
    <row r="136" spans="2:8" s="1" customFormat="1" ht="84" customHeight="1" outlineLevel="1" x14ac:dyDescent="0.2">
      <c r="B136" s="7">
        <v>6190</v>
      </c>
      <c r="C136" s="4" t="s">
        <v>185</v>
      </c>
      <c r="D136" s="5">
        <v>25</v>
      </c>
      <c r="E136" s="8"/>
      <c r="F136" s="9">
        <v>2430</v>
      </c>
      <c r="G136" s="9">
        <v>3050</v>
      </c>
      <c r="H136" s="19">
        <f t="shared" ref="H136:H199" si="2">F136*0.85</f>
        <v>2065.5</v>
      </c>
    </row>
    <row r="137" spans="2:8" s="1" customFormat="1" ht="84" customHeight="1" outlineLevel="1" x14ac:dyDescent="0.2">
      <c r="B137" s="7">
        <v>632161</v>
      </c>
      <c r="C137" s="4" t="s">
        <v>186</v>
      </c>
      <c r="D137" s="6" t="s">
        <v>10</v>
      </c>
      <c r="E137" s="8"/>
      <c r="F137" s="10">
        <v>304</v>
      </c>
      <c r="G137" s="10">
        <v>380</v>
      </c>
      <c r="H137" s="19">
        <f t="shared" si="2"/>
        <v>258.39999999999998</v>
      </c>
    </row>
    <row r="138" spans="2:8" s="1" customFormat="1" ht="84" customHeight="1" outlineLevel="1" x14ac:dyDescent="0.2">
      <c r="B138" s="7">
        <v>632162</v>
      </c>
      <c r="C138" s="4" t="s">
        <v>187</v>
      </c>
      <c r="D138" s="6" t="s">
        <v>10</v>
      </c>
      <c r="E138" s="8"/>
      <c r="F138" s="10">
        <v>304</v>
      </c>
      <c r="G138" s="10">
        <v>380</v>
      </c>
      <c r="H138" s="19">
        <f t="shared" si="2"/>
        <v>258.39999999999998</v>
      </c>
    </row>
    <row r="139" spans="2:8" s="1" customFormat="1" ht="84" customHeight="1" outlineLevel="1" x14ac:dyDescent="0.2">
      <c r="B139" s="7">
        <v>64273</v>
      </c>
      <c r="C139" s="4" t="s">
        <v>188</v>
      </c>
      <c r="D139" s="6" t="s">
        <v>10</v>
      </c>
      <c r="E139" s="8"/>
      <c r="F139" s="9">
        <v>1515</v>
      </c>
      <c r="G139" s="9">
        <v>1900</v>
      </c>
      <c r="H139" s="19">
        <f t="shared" si="2"/>
        <v>1287.75</v>
      </c>
    </row>
    <row r="140" spans="2:8" s="1" customFormat="1" ht="84" customHeight="1" outlineLevel="1" x14ac:dyDescent="0.2">
      <c r="B140" s="7">
        <v>65261</v>
      </c>
      <c r="C140" s="4" t="s">
        <v>189</v>
      </c>
      <c r="D140" s="6" t="s">
        <v>10</v>
      </c>
      <c r="E140" s="8"/>
      <c r="F140" s="9">
        <v>2953</v>
      </c>
      <c r="G140" s="9">
        <v>3700</v>
      </c>
      <c r="H140" s="19">
        <f t="shared" si="2"/>
        <v>2510.0499999999997</v>
      </c>
    </row>
    <row r="141" spans="2:8" s="1" customFormat="1" ht="84" customHeight="1" outlineLevel="1" x14ac:dyDescent="0.2">
      <c r="B141" s="7">
        <v>65262</v>
      </c>
      <c r="C141" s="4" t="s">
        <v>190</v>
      </c>
      <c r="D141" s="5">
        <v>25</v>
      </c>
      <c r="E141" s="8"/>
      <c r="F141" s="9">
        <v>3031</v>
      </c>
      <c r="G141" s="9">
        <v>3800</v>
      </c>
      <c r="H141" s="19">
        <f t="shared" si="2"/>
        <v>2576.35</v>
      </c>
    </row>
    <row r="142" spans="2:8" s="1" customFormat="1" ht="84" customHeight="1" outlineLevel="1" x14ac:dyDescent="0.2">
      <c r="B142" s="7">
        <v>654082</v>
      </c>
      <c r="C142" s="4" t="s">
        <v>191</v>
      </c>
      <c r="D142" s="5">
        <v>16</v>
      </c>
      <c r="E142" s="8"/>
      <c r="F142" s="9">
        <v>4219</v>
      </c>
      <c r="G142" s="9">
        <v>5400</v>
      </c>
      <c r="H142" s="19">
        <f t="shared" si="2"/>
        <v>3586.15</v>
      </c>
    </row>
    <row r="143" spans="2:8" s="1" customFormat="1" ht="84" customHeight="1" outlineLevel="1" x14ac:dyDescent="0.2">
      <c r="B143" s="7">
        <v>67099</v>
      </c>
      <c r="C143" s="4" t="s">
        <v>192</v>
      </c>
      <c r="D143" s="6" t="s">
        <v>10</v>
      </c>
      <c r="E143" s="8"/>
      <c r="F143" s="9">
        <v>2812</v>
      </c>
      <c r="G143" s="9">
        <v>3500</v>
      </c>
      <c r="H143" s="19">
        <f t="shared" si="2"/>
        <v>2390.1999999999998</v>
      </c>
    </row>
    <row r="144" spans="2:8" s="1" customFormat="1" ht="84" customHeight="1" outlineLevel="1" x14ac:dyDescent="0.2">
      <c r="B144" s="7">
        <v>6716</v>
      </c>
      <c r="C144" s="4" t="s">
        <v>193</v>
      </c>
      <c r="D144" s="5">
        <v>11</v>
      </c>
      <c r="E144" s="8"/>
      <c r="F144" s="9">
        <v>1515</v>
      </c>
      <c r="G144" s="9">
        <v>1900</v>
      </c>
      <c r="H144" s="19">
        <f t="shared" si="2"/>
        <v>1287.75</v>
      </c>
    </row>
    <row r="145" spans="2:8" s="1" customFormat="1" ht="84" customHeight="1" outlineLevel="1" x14ac:dyDescent="0.2">
      <c r="B145" s="7">
        <v>6721</v>
      </c>
      <c r="C145" s="4" t="s">
        <v>194</v>
      </c>
      <c r="D145" s="5">
        <v>26</v>
      </c>
      <c r="E145" s="8"/>
      <c r="F145" s="9">
        <v>1515</v>
      </c>
      <c r="G145" s="9">
        <v>1900</v>
      </c>
      <c r="H145" s="19">
        <f t="shared" si="2"/>
        <v>1287.75</v>
      </c>
    </row>
    <row r="146" spans="2:8" s="1" customFormat="1" ht="84" customHeight="1" outlineLevel="1" x14ac:dyDescent="0.2">
      <c r="B146" s="7">
        <v>6722</v>
      </c>
      <c r="C146" s="4" t="s">
        <v>195</v>
      </c>
      <c r="D146" s="5">
        <v>11</v>
      </c>
      <c r="E146" s="8"/>
      <c r="F146" s="9">
        <v>1515</v>
      </c>
      <c r="G146" s="9">
        <v>1900</v>
      </c>
      <c r="H146" s="19">
        <f t="shared" si="2"/>
        <v>1287.75</v>
      </c>
    </row>
    <row r="147" spans="2:8" s="1" customFormat="1" ht="84" customHeight="1" outlineLevel="1" x14ac:dyDescent="0.2">
      <c r="B147" s="7">
        <v>69032</v>
      </c>
      <c r="C147" s="4" t="s">
        <v>196</v>
      </c>
      <c r="D147" s="5">
        <v>12</v>
      </c>
      <c r="E147" s="8"/>
      <c r="F147" s="9">
        <v>2032</v>
      </c>
      <c r="G147" s="9">
        <v>2600</v>
      </c>
      <c r="H147" s="19">
        <f t="shared" si="2"/>
        <v>1727.2</v>
      </c>
    </row>
    <row r="148" spans="2:8" s="1" customFormat="1" ht="84" customHeight="1" outlineLevel="1" x14ac:dyDescent="0.2">
      <c r="B148" s="7">
        <v>69033</v>
      </c>
      <c r="C148" s="4" t="s">
        <v>197</v>
      </c>
      <c r="D148" s="5">
        <v>48</v>
      </c>
      <c r="E148" s="8"/>
      <c r="F148" s="9">
        <v>1562</v>
      </c>
      <c r="G148" s="9">
        <v>1950</v>
      </c>
      <c r="H148" s="19">
        <f t="shared" si="2"/>
        <v>1327.7</v>
      </c>
    </row>
    <row r="149" spans="2:8" s="1" customFormat="1" ht="84" customHeight="1" outlineLevel="1" x14ac:dyDescent="0.2">
      <c r="B149" s="7">
        <v>69071</v>
      </c>
      <c r="C149" s="4" t="s">
        <v>198</v>
      </c>
      <c r="D149" s="6" t="s">
        <v>10</v>
      </c>
      <c r="E149" s="8"/>
      <c r="F149" s="9">
        <v>1276</v>
      </c>
      <c r="G149" s="9">
        <v>1630</v>
      </c>
      <c r="H149" s="19">
        <f t="shared" si="2"/>
        <v>1084.5999999999999</v>
      </c>
    </row>
    <row r="150" spans="2:8" s="1" customFormat="1" ht="84" customHeight="1" outlineLevel="1" x14ac:dyDescent="0.2">
      <c r="B150" s="7">
        <v>6995</v>
      </c>
      <c r="C150" s="4" t="s">
        <v>199</v>
      </c>
      <c r="D150" s="5">
        <v>1</v>
      </c>
      <c r="E150" s="8"/>
      <c r="F150" s="10">
        <v>599</v>
      </c>
      <c r="G150" s="10">
        <v>750</v>
      </c>
      <c r="H150" s="19">
        <f t="shared" si="2"/>
        <v>509.15</v>
      </c>
    </row>
    <row r="151" spans="2:8" s="1" customFormat="1" ht="84" customHeight="1" outlineLevel="1" x14ac:dyDescent="0.2">
      <c r="B151" s="3" t="s">
        <v>200</v>
      </c>
      <c r="C151" s="4" t="s">
        <v>201</v>
      </c>
      <c r="D151" s="6" t="s">
        <v>10</v>
      </c>
      <c r="E151" s="8"/>
      <c r="F151" s="10">
        <v>599</v>
      </c>
      <c r="G151" s="10">
        <v>750</v>
      </c>
      <c r="H151" s="19">
        <f t="shared" si="2"/>
        <v>509.15</v>
      </c>
    </row>
    <row r="152" spans="2:8" s="1" customFormat="1" ht="84" customHeight="1" outlineLevel="1" x14ac:dyDescent="0.2">
      <c r="B152" s="3" t="s">
        <v>202</v>
      </c>
      <c r="C152" s="4" t="s">
        <v>203</v>
      </c>
      <c r="D152" s="6" t="s">
        <v>10</v>
      </c>
      <c r="E152" s="8"/>
      <c r="F152" s="10">
        <v>599</v>
      </c>
      <c r="G152" s="10">
        <v>750</v>
      </c>
      <c r="H152" s="19">
        <f t="shared" si="2"/>
        <v>509.15</v>
      </c>
    </row>
    <row r="153" spans="2:8" s="1" customFormat="1" ht="84" customHeight="1" outlineLevel="1" x14ac:dyDescent="0.2">
      <c r="B153" s="3" t="s">
        <v>204</v>
      </c>
      <c r="C153" s="4" t="s">
        <v>205</v>
      </c>
      <c r="D153" s="6" t="s">
        <v>10</v>
      </c>
      <c r="E153" s="8"/>
      <c r="F153" s="10">
        <v>599</v>
      </c>
      <c r="G153" s="10">
        <v>750</v>
      </c>
      <c r="H153" s="19">
        <f t="shared" si="2"/>
        <v>509.15</v>
      </c>
    </row>
    <row r="154" spans="2:8" s="1" customFormat="1" ht="84" customHeight="1" outlineLevel="1" x14ac:dyDescent="0.2">
      <c r="B154" s="3" t="s">
        <v>206</v>
      </c>
      <c r="C154" s="4" t="s">
        <v>207</v>
      </c>
      <c r="D154" s="6" t="s">
        <v>10</v>
      </c>
      <c r="E154" s="8"/>
      <c r="F154" s="10">
        <v>599</v>
      </c>
      <c r="G154" s="10">
        <v>750</v>
      </c>
      <c r="H154" s="19">
        <f t="shared" si="2"/>
        <v>509.15</v>
      </c>
    </row>
    <row r="155" spans="2:8" s="1" customFormat="1" ht="84" customHeight="1" outlineLevel="1" x14ac:dyDescent="0.2">
      <c r="B155" s="7">
        <v>70285</v>
      </c>
      <c r="C155" s="4" t="s">
        <v>208</v>
      </c>
      <c r="D155" s="6" t="s">
        <v>10</v>
      </c>
      <c r="E155" s="8"/>
      <c r="F155" s="9">
        <v>1476</v>
      </c>
      <c r="G155" s="9">
        <v>1850</v>
      </c>
      <c r="H155" s="19">
        <f t="shared" si="2"/>
        <v>1254.5999999999999</v>
      </c>
    </row>
    <row r="156" spans="2:8" s="1" customFormat="1" ht="84" customHeight="1" outlineLevel="1" x14ac:dyDescent="0.2">
      <c r="B156" s="7">
        <v>70306</v>
      </c>
      <c r="C156" s="4" t="s">
        <v>209</v>
      </c>
      <c r="D156" s="5">
        <v>32</v>
      </c>
      <c r="E156" s="8"/>
      <c r="F156" s="9">
        <v>1195</v>
      </c>
      <c r="G156" s="9">
        <v>1500</v>
      </c>
      <c r="H156" s="19">
        <f t="shared" si="2"/>
        <v>1015.75</v>
      </c>
    </row>
    <row r="157" spans="2:8" s="1" customFormat="1" ht="84" customHeight="1" outlineLevel="1" x14ac:dyDescent="0.2">
      <c r="B157" s="7">
        <v>70603</v>
      </c>
      <c r="C157" s="4" t="s">
        <v>210</v>
      </c>
      <c r="D157" s="5">
        <v>1</v>
      </c>
      <c r="E157" s="8"/>
      <c r="F157" s="9">
        <v>5625</v>
      </c>
      <c r="G157" s="9">
        <v>7200</v>
      </c>
      <c r="H157" s="19">
        <f t="shared" si="2"/>
        <v>4781.25</v>
      </c>
    </row>
    <row r="158" spans="2:8" s="1" customFormat="1" ht="84" customHeight="1" outlineLevel="1" x14ac:dyDescent="0.2">
      <c r="B158" s="7">
        <v>71408</v>
      </c>
      <c r="C158" s="4" t="s">
        <v>211</v>
      </c>
      <c r="D158" s="6" t="s">
        <v>10</v>
      </c>
      <c r="E158" s="8"/>
      <c r="F158" s="9">
        <v>1273</v>
      </c>
      <c r="G158" s="9">
        <v>1600</v>
      </c>
      <c r="H158" s="19">
        <f t="shared" si="2"/>
        <v>1082.05</v>
      </c>
    </row>
    <row r="159" spans="2:8" s="1" customFormat="1" ht="84" customHeight="1" outlineLevel="1" x14ac:dyDescent="0.2">
      <c r="B159" s="7">
        <v>7157</v>
      </c>
      <c r="C159" s="4" t="s">
        <v>212</v>
      </c>
      <c r="D159" s="5">
        <v>33</v>
      </c>
      <c r="E159" s="8"/>
      <c r="F159" s="10">
        <v>594</v>
      </c>
      <c r="G159" s="10">
        <v>712.8</v>
      </c>
      <c r="H159" s="19">
        <f t="shared" si="2"/>
        <v>504.9</v>
      </c>
    </row>
    <row r="160" spans="2:8" s="1" customFormat="1" ht="84" customHeight="1" outlineLevel="1" x14ac:dyDescent="0.2">
      <c r="B160" s="7">
        <v>71697</v>
      </c>
      <c r="C160" s="4" t="s">
        <v>213</v>
      </c>
      <c r="D160" s="6" t="s">
        <v>10</v>
      </c>
      <c r="E160" s="8"/>
      <c r="F160" s="10">
        <v>445</v>
      </c>
      <c r="G160" s="10">
        <v>560</v>
      </c>
      <c r="H160" s="19">
        <f t="shared" si="2"/>
        <v>378.25</v>
      </c>
    </row>
    <row r="161" spans="2:8" s="1" customFormat="1" ht="84" customHeight="1" outlineLevel="1" x14ac:dyDescent="0.2">
      <c r="B161" s="7">
        <v>7200</v>
      </c>
      <c r="C161" s="4" t="s">
        <v>214</v>
      </c>
      <c r="D161" s="6" t="s">
        <v>10</v>
      </c>
      <c r="E161" s="8"/>
      <c r="F161" s="10">
        <v>594</v>
      </c>
      <c r="G161" s="10">
        <v>712.8</v>
      </c>
      <c r="H161" s="19">
        <f t="shared" si="2"/>
        <v>504.9</v>
      </c>
    </row>
    <row r="162" spans="2:8" s="1" customFormat="1" ht="84" customHeight="1" outlineLevel="1" x14ac:dyDescent="0.2">
      <c r="B162" s="7">
        <v>7201</v>
      </c>
      <c r="C162" s="4" t="s">
        <v>215</v>
      </c>
      <c r="D162" s="6" t="s">
        <v>10</v>
      </c>
      <c r="E162" s="8"/>
      <c r="F162" s="9">
        <v>1196</v>
      </c>
      <c r="G162" s="9">
        <v>1435.2</v>
      </c>
      <c r="H162" s="19">
        <f t="shared" si="2"/>
        <v>1016.6</v>
      </c>
    </row>
    <row r="163" spans="2:8" s="1" customFormat="1" ht="84" customHeight="1" outlineLevel="1" x14ac:dyDescent="0.2">
      <c r="B163" s="7">
        <v>7202</v>
      </c>
      <c r="C163" s="4" t="s">
        <v>216</v>
      </c>
      <c r="D163" s="6" t="s">
        <v>10</v>
      </c>
      <c r="E163" s="8"/>
      <c r="F163" s="10">
        <v>883</v>
      </c>
      <c r="G163" s="9">
        <v>1059.5999999999999</v>
      </c>
      <c r="H163" s="19">
        <f t="shared" si="2"/>
        <v>750.55</v>
      </c>
    </row>
    <row r="164" spans="2:8" s="1" customFormat="1" ht="84" customHeight="1" outlineLevel="1" x14ac:dyDescent="0.2">
      <c r="B164" s="7">
        <v>7205</v>
      </c>
      <c r="C164" s="4" t="s">
        <v>217</v>
      </c>
      <c r="D164" s="6" t="s">
        <v>10</v>
      </c>
      <c r="E164" s="8"/>
      <c r="F164" s="9">
        <v>1015</v>
      </c>
      <c r="G164" s="9">
        <v>1299</v>
      </c>
      <c r="H164" s="19">
        <f t="shared" si="2"/>
        <v>862.75</v>
      </c>
    </row>
    <row r="165" spans="2:8" s="1" customFormat="1" ht="84" customHeight="1" outlineLevel="1" x14ac:dyDescent="0.2">
      <c r="B165" s="7">
        <v>7206</v>
      </c>
      <c r="C165" s="4" t="s">
        <v>218</v>
      </c>
      <c r="D165" s="5">
        <v>1</v>
      </c>
      <c r="E165" s="8"/>
      <c r="F165" s="9">
        <v>2633</v>
      </c>
      <c r="G165" s="9">
        <v>3400</v>
      </c>
      <c r="H165" s="19">
        <f t="shared" si="2"/>
        <v>2238.0499999999997</v>
      </c>
    </row>
    <row r="166" spans="2:8" s="1" customFormat="1" ht="84" customHeight="1" outlineLevel="1" x14ac:dyDescent="0.2">
      <c r="B166" s="7">
        <v>72374</v>
      </c>
      <c r="C166" s="4" t="s">
        <v>219</v>
      </c>
      <c r="D166" s="5">
        <v>5</v>
      </c>
      <c r="E166" s="8"/>
      <c r="F166" s="10">
        <v>937</v>
      </c>
      <c r="G166" s="9">
        <v>1199</v>
      </c>
      <c r="H166" s="19">
        <f t="shared" si="2"/>
        <v>796.44999999999993</v>
      </c>
    </row>
    <row r="167" spans="2:8" s="1" customFormat="1" ht="84" customHeight="1" outlineLevel="1" x14ac:dyDescent="0.2">
      <c r="B167" s="7">
        <v>72375</v>
      </c>
      <c r="C167" s="4" t="s">
        <v>220</v>
      </c>
      <c r="D167" s="5">
        <v>3</v>
      </c>
      <c r="E167" s="8"/>
      <c r="F167" s="9">
        <v>1016</v>
      </c>
      <c r="G167" s="9">
        <v>1300</v>
      </c>
      <c r="H167" s="19">
        <f t="shared" si="2"/>
        <v>863.6</v>
      </c>
    </row>
    <row r="168" spans="2:8" s="1" customFormat="1" ht="84" customHeight="1" outlineLevel="1" x14ac:dyDescent="0.2">
      <c r="B168" s="7">
        <v>72376</v>
      </c>
      <c r="C168" s="4" t="s">
        <v>221</v>
      </c>
      <c r="D168" s="5">
        <v>5</v>
      </c>
      <c r="E168" s="8"/>
      <c r="F168" s="10">
        <v>750</v>
      </c>
      <c r="G168" s="10">
        <v>960</v>
      </c>
      <c r="H168" s="19">
        <f t="shared" si="2"/>
        <v>637.5</v>
      </c>
    </row>
    <row r="169" spans="2:8" s="1" customFormat="1" ht="84" customHeight="1" outlineLevel="1" x14ac:dyDescent="0.2">
      <c r="B169" s="7">
        <v>73000</v>
      </c>
      <c r="C169" s="4" t="s">
        <v>222</v>
      </c>
      <c r="D169" s="5">
        <v>41</v>
      </c>
      <c r="E169" s="8"/>
      <c r="F169" s="10">
        <v>539</v>
      </c>
      <c r="G169" s="10">
        <v>690</v>
      </c>
      <c r="H169" s="19">
        <f t="shared" si="2"/>
        <v>458.15</v>
      </c>
    </row>
    <row r="170" spans="2:8" s="1" customFormat="1" ht="84" customHeight="1" outlineLevel="1" x14ac:dyDescent="0.2">
      <c r="B170" s="7">
        <v>73010</v>
      </c>
      <c r="C170" s="4" t="s">
        <v>223</v>
      </c>
      <c r="D170" s="5">
        <v>39</v>
      </c>
      <c r="E170" s="8"/>
      <c r="F170" s="10">
        <v>539</v>
      </c>
      <c r="G170" s="10">
        <v>690</v>
      </c>
      <c r="H170" s="19">
        <f t="shared" si="2"/>
        <v>458.15</v>
      </c>
    </row>
    <row r="171" spans="2:8" s="1" customFormat="1" ht="84" customHeight="1" outlineLevel="1" x14ac:dyDescent="0.2">
      <c r="B171" s="7">
        <v>73020</v>
      </c>
      <c r="C171" s="4" t="s">
        <v>224</v>
      </c>
      <c r="D171" s="5">
        <v>45</v>
      </c>
      <c r="E171" s="8"/>
      <c r="F171" s="10">
        <v>539</v>
      </c>
      <c r="G171" s="10">
        <v>690</v>
      </c>
      <c r="H171" s="19">
        <f t="shared" si="2"/>
        <v>458.15</v>
      </c>
    </row>
    <row r="172" spans="2:8" s="1" customFormat="1" ht="84" customHeight="1" outlineLevel="1" x14ac:dyDescent="0.2">
      <c r="B172" s="7">
        <v>73030</v>
      </c>
      <c r="C172" s="4" t="s">
        <v>225</v>
      </c>
      <c r="D172" s="5">
        <v>34</v>
      </c>
      <c r="E172" s="8"/>
      <c r="F172" s="10">
        <v>539</v>
      </c>
      <c r="G172" s="10">
        <v>690</v>
      </c>
      <c r="H172" s="19">
        <f t="shared" si="2"/>
        <v>458.15</v>
      </c>
    </row>
    <row r="173" spans="2:8" s="1" customFormat="1" ht="84" customHeight="1" outlineLevel="1" x14ac:dyDescent="0.2">
      <c r="B173" s="7">
        <v>73040</v>
      </c>
      <c r="C173" s="4" t="s">
        <v>226</v>
      </c>
      <c r="D173" s="5">
        <v>35</v>
      </c>
      <c r="E173" s="8"/>
      <c r="F173" s="10">
        <v>539</v>
      </c>
      <c r="G173" s="10">
        <v>690</v>
      </c>
      <c r="H173" s="19">
        <f t="shared" si="2"/>
        <v>458.15</v>
      </c>
    </row>
    <row r="174" spans="2:8" s="1" customFormat="1" ht="84" customHeight="1" outlineLevel="1" x14ac:dyDescent="0.2">
      <c r="B174" s="7">
        <v>73050</v>
      </c>
      <c r="C174" s="4" t="s">
        <v>227</v>
      </c>
      <c r="D174" s="5">
        <v>44</v>
      </c>
      <c r="E174" s="8"/>
      <c r="F174" s="10">
        <v>539</v>
      </c>
      <c r="G174" s="10">
        <v>690</v>
      </c>
      <c r="H174" s="19">
        <f t="shared" si="2"/>
        <v>458.15</v>
      </c>
    </row>
    <row r="175" spans="2:8" s="1" customFormat="1" ht="84" customHeight="1" outlineLevel="1" x14ac:dyDescent="0.2">
      <c r="B175" s="7">
        <v>73470</v>
      </c>
      <c r="C175" s="4" t="s">
        <v>228</v>
      </c>
      <c r="D175" s="6" t="s">
        <v>10</v>
      </c>
      <c r="E175" s="8"/>
      <c r="F175" s="9">
        <v>2733</v>
      </c>
      <c r="G175" s="9">
        <v>3499</v>
      </c>
      <c r="H175" s="19">
        <f t="shared" si="2"/>
        <v>2323.0499999999997</v>
      </c>
    </row>
    <row r="176" spans="2:8" s="1" customFormat="1" ht="84" customHeight="1" outlineLevel="1" x14ac:dyDescent="0.2">
      <c r="B176" s="7">
        <v>74200</v>
      </c>
      <c r="C176" s="4" t="s">
        <v>229</v>
      </c>
      <c r="D176" s="5">
        <v>9</v>
      </c>
      <c r="E176" s="8"/>
      <c r="F176" s="9">
        <v>1366</v>
      </c>
      <c r="G176" s="9">
        <v>1749</v>
      </c>
      <c r="H176" s="19">
        <f t="shared" si="2"/>
        <v>1161.0999999999999</v>
      </c>
    </row>
    <row r="177" spans="2:8" s="1" customFormat="1" ht="84" customHeight="1" outlineLevel="1" x14ac:dyDescent="0.2">
      <c r="B177" s="7">
        <v>74210</v>
      </c>
      <c r="C177" s="4" t="s">
        <v>230</v>
      </c>
      <c r="D177" s="5">
        <v>9</v>
      </c>
      <c r="E177" s="8"/>
      <c r="F177" s="9">
        <v>1366</v>
      </c>
      <c r="G177" s="9">
        <v>1749</v>
      </c>
      <c r="H177" s="19">
        <f t="shared" si="2"/>
        <v>1161.0999999999999</v>
      </c>
    </row>
    <row r="178" spans="2:8" s="1" customFormat="1" ht="84" customHeight="1" outlineLevel="1" x14ac:dyDescent="0.2">
      <c r="B178" s="7">
        <v>74220</v>
      </c>
      <c r="C178" s="4" t="s">
        <v>231</v>
      </c>
      <c r="D178" s="5">
        <v>11</v>
      </c>
      <c r="E178" s="8"/>
      <c r="F178" s="9">
        <v>1366</v>
      </c>
      <c r="G178" s="9">
        <v>1749</v>
      </c>
      <c r="H178" s="19">
        <f t="shared" si="2"/>
        <v>1161.0999999999999</v>
      </c>
    </row>
    <row r="179" spans="2:8" s="1" customFormat="1" ht="84" customHeight="1" outlineLevel="1" x14ac:dyDescent="0.2">
      <c r="B179" s="7">
        <v>74235</v>
      </c>
      <c r="C179" s="4" t="s">
        <v>232</v>
      </c>
      <c r="D179" s="5">
        <v>24</v>
      </c>
      <c r="E179" s="8"/>
      <c r="F179" s="10">
        <v>774</v>
      </c>
      <c r="G179" s="10">
        <v>990</v>
      </c>
      <c r="H179" s="19">
        <f t="shared" si="2"/>
        <v>657.9</v>
      </c>
    </row>
    <row r="180" spans="2:8" s="1" customFormat="1" ht="84" customHeight="1" outlineLevel="1" x14ac:dyDescent="0.2">
      <c r="B180" s="7">
        <v>7514</v>
      </c>
      <c r="C180" s="4" t="s">
        <v>233</v>
      </c>
      <c r="D180" s="5">
        <v>43</v>
      </c>
      <c r="E180" s="8"/>
      <c r="F180" s="9">
        <v>2029</v>
      </c>
      <c r="G180" s="9">
        <v>2599</v>
      </c>
      <c r="H180" s="19">
        <f t="shared" si="2"/>
        <v>1724.6499999999999</v>
      </c>
    </row>
    <row r="181" spans="2:8" s="1" customFormat="1" ht="84" customHeight="1" outlineLevel="1" x14ac:dyDescent="0.2">
      <c r="B181" s="7">
        <v>75180</v>
      </c>
      <c r="C181" s="4" t="s">
        <v>234</v>
      </c>
      <c r="D181" s="5">
        <v>22</v>
      </c>
      <c r="E181" s="8"/>
      <c r="F181" s="9">
        <v>1009</v>
      </c>
      <c r="G181" s="9">
        <v>1292</v>
      </c>
      <c r="H181" s="19">
        <f t="shared" si="2"/>
        <v>857.65</v>
      </c>
    </row>
    <row r="182" spans="2:8" s="1" customFormat="1" ht="84" customHeight="1" outlineLevel="1" x14ac:dyDescent="0.2">
      <c r="B182" s="7">
        <v>7599</v>
      </c>
      <c r="C182" s="4" t="s">
        <v>235</v>
      </c>
      <c r="D182" s="5">
        <v>32</v>
      </c>
      <c r="E182" s="8"/>
      <c r="F182" s="9">
        <v>2342.9699999999998</v>
      </c>
      <c r="G182" s="9">
        <v>2999</v>
      </c>
      <c r="H182" s="19">
        <f t="shared" si="2"/>
        <v>1991.5244999999998</v>
      </c>
    </row>
    <row r="183" spans="2:8" s="1" customFormat="1" ht="84" customHeight="1" outlineLevel="1" x14ac:dyDescent="0.2">
      <c r="B183" s="7">
        <v>7600</v>
      </c>
      <c r="C183" s="4" t="s">
        <v>236</v>
      </c>
      <c r="D183" s="5">
        <v>32</v>
      </c>
      <c r="E183" s="8"/>
      <c r="F183" s="9">
        <v>1249.22</v>
      </c>
      <c r="G183" s="9">
        <v>1599</v>
      </c>
      <c r="H183" s="19">
        <f t="shared" si="2"/>
        <v>1061.837</v>
      </c>
    </row>
    <row r="184" spans="2:8" s="1" customFormat="1" ht="84" customHeight="1" outlineLevel="1" x14ac:dyDescent="0.2">
      <c r="B184" s="7">
        <v>7601</v>
      </c>
      <c r="C184" s="4" t="s">
        <v>237</v>
      </c>
      <c r="D184" s="6" t="s">
        <v>10</v>
      </c>
      <c r="E184" s="8"/>
      <c r="F184" s="10">
        <v>585.16</v>
      </c>
      <c r="G184" s="10">
        <v>749</v>
      </c>
      <c r="H184" s="19">
        <f t="shared" si="2"/>
        <v>497.38599999999997</v>
      </c>
    </row>
    <row r="185" spans="2:8" s="1" customFormat="1" ht="84" customHeight="1" outlineLevel="1" x14ac:dyDescent="0.2">
      <c r="B185" s="7">
        <v>7602</v>
      </c>
      <c r="C185" s="4" t="s">
        <v>238</v>
      </c>
      <c r="D185" s="5">
        <v>39</v>
      </c>
      <c r="E185" s="8"/>
      <c r="F185" s="10">
        <v>546.09</v>
      </c>
      <c r="G185" s="10">
        <v>699</v>
      </c>
      <c r="H185" s="19">
        <f t="shared" si="2"/>
        <v>464.17650000000003</v>
      </c>
    </row>
    <row r="186" spans="2:8" s="1" customFormat="1" ht="84" customHeight="1" outlineLevel="1" x14ac:dyDescent="0.2">
      <c r="B186" s="7">
        <v>8225</v>
      </c>
      <c r="C186" s="4" t="s">
        <v>239</v>
      </c>
      <c r="D186" s="5">
        <v>14</v>
      </c>
      <c r="E186" s="8"/>
      <c r="F186" s="9">
        <v>1875</v>
      </c>
      <c r="G186" s="9">
        <v>2399</v>
      </c>
      <c r="H186" s="19">
        <f t="shared" si="2"/>
        <v>1593.75</v>
      </c>
    </row>
    <row r="187" spans="2:8" ht="12.95" customHeight="1" x14ac:dyDescent="0.2">
      <c r="B187" s="17" t="s">
        <v>240</v>
      </c>
      <c r="C187" s="17"/>
      <c r="D187" s="17"/>
      <c r="E187" s="17"/>
      <c r="F187" s="17"/>
      <c r="G187" s="2"/>
      <c r="H187" s="18">
        <f t="shared" si="2"/>
        <v>0</v>
      </c>
    </row>
    <row r="188" spans="2:8" s="1" customFormat="1" ht="84" customHeight="1" outlineLevel="1" x14ac:dyDescent="0.2">
      <c r="B188" s="3" t="s">
        <v>241</v>
      </c>
      <c r="C188" s="4" t="s">
        <v>242</v>
      </c>
      <c r="D188" s="6" t="s">
        <v>10</v>
      </c>
      <c r="E188" s="8"/>
      <c r="F188" s="10">
        <v>326.94</v>
      </c>
      <c r="G188" s="10">
        <v>449</v>
      </c>
      <c r="H188" s="19">
        <f t="shared" si="2"/>
        <v>277.899</v>
      </c>
    </row>
    <row r="189" spans="2:8" s="1" customFormat="1" ht="84" customHeight="1" outlineLevel="1" x14ac:dyDescent="0.2">
      <c r="B189" s="3" t="s">
        <v>243</v>
      </c>
      <c r="C189" s="4" t="s">
        <v>244</v>
      </c>
      <c r="D189" s="6" t="s">
        <v>10</v>
      </c>
      <c r="E189" s="8"/>
      <c r="F189" s="10">
        <v>326.94</v>
      </c>
      <c r="G189" s="10">
        <v>449</v>
      </c>
      <c r="H189" s="19">
        <f t="shared" si="2"/>
        <v>277.899</v>
      </c>
    </row>
    <row r="190" spans="2:8" s="1" customFormat="1" ht="84" customHeight="1" outlineLevel="1" x14ac:dyDescent="0.2">
      <c r="B190" s="3" t="s">
        <v>245</v>
      </c>
      <c r="C190" s="4" t="s">
        <v>246</v>
      </c>
      <c r="D190" s="6" t="s">
        <v>10</v>
      </c>
      <c r="E190" s="8"/>
      <c r="F190" s="10">
        <v>326.94</v>
      </c>
      <c r="G190" s="10">
        <v>449</v>
      </c>
      <c r="H190" s="19">
        <f t="shared" si="2"/>
        <v>277.899</v>
      </c>
    </row>
    <row r="191" spans="2:8" s="1" customFormat="1" ht="84" customHeight="1" outlineLevel="1" x14ac:dyDescent="0.2">
      <c r="B191" s="3" t="s">
        <v>247</v>
      </c>
      <c r="C191" s="4" t="s">
        <v>248</v>
      </c>
      <c r="D191" s="6" t="s">
        <v>10</v>
      </c>
      <c r="E191" s="8"/>
      <c r="F191" s="10">
        <v>326.94</v>
      </c>
      <c r="G191" s="10">
        <v>449</v>
      </c>
      <c r="H191" s="19">
        <f t="shared" si="2"/>
        <v>277.899</v>
      </c>
    </row>
    <row r="192" spans="2:8" s="1" customFormat="1" ht="84" customHeight="1" outlineLevel="1" x14ac:dyDescent="0.2">
      <c r="B192" s="3" t="s">
        <v>249</v>
      </c>
      <c r="C192" s="4" t="s">
        <v>250</v>
      </c>
      <c r="D192" s="6" t="s">
        <v>10</v>
      </c>
      <c r="E192" s="8"/>
      <c r="F192" s="10">
        <v>491.61</v>
      </c>
      <c r="G192" s="10">
        <v>669</v>
      </c>
      <c r="H192" s="19">
        <f t="shared" si="2"/>
        <v>417.86849999999998</v>
      </c>
    </row>
    <row r="193" spans="2:8" s="1" customFormat="1" ht="84" customHeight="1" outlineLevel="1" x14ac:dyDescent="0.2">
      <c r="B193" s="3" t="s">
        <v>251</v>
      </c>
      <c r="C193" s="4" t="s">
        <v>252</v>
      </c>
      <c r="D193" s="6" t="s">
        <v>10</v>
      </c>
      <c r="E193" s="8"/>
      <c r="F193" s="10">
        <v>326.94</v>
      </c>
      <c r="G193" s="10">
        <v>449</v>
      </c>
      <c r="H193" s="19">
        <f t="shared" si="2"/>
        <v>277.899</v>
      </c>
    </row>
    <row r="194" spans="2:8" s="1" customFormat="1" ht="84" customHeight="1" outlineLevel="1" x14ac:dyDescent="0.2">
      <c r="B194" s="3" t="s">
        <v>253</v>
      </c>
      <c r="C194" s="4" t="s">
        <v>254</v>
      </c>
      <c r="D194" s="6" t="s">
        <v>10</v>
      </c>
      <c r="E194" s="8"/>
      <c r="F194" s="10">
        <v>326.94</v>
      </c>
      <c r="G194" s="10">
        <v>449</v>
      </c>
      <c r="H194" s="19">
        <f t="shared" si="2"/>
        <v>277.899</v>
      </c>
    </row>
    <row r="195" spans="2:8" s="1" customFormat="1" ht="84" customHeight="1" outlineLevel="1" x14ac:dyDescent="0.2">
      <c r="B195" s="3" t="s">
        <v>255</v>
      </c>
      <c r="C195" s="4" t="s">
        <v>256</v>
      </c>
      <c r="D195" s="6" t="s">
        <v>10</v>
      </c>
      <c r="E195" s="8"/>
      <c r="F195" s="10">
        <v>326.94</v>
      </c>
      <c r="G195" s="10">
        <v>449</v>
      </c>
      <c r="H195" s="19">
        <f t="shared" si="2"/>
        <v>277.899</v>
      </c>
    </row>
    <row r="196" spans="2:8" s="1" customFormat="1" ht="84" customHeight="1" outlineLevel="1" x14ac:dyDescent="0.2">
      <c r="B196" s="3" t="s">
        <v>257</v>
      </c>
      <c r="C196" s="4" t="s">
        <v>258</v>
      </c>
      <c r="D196" s="6" t="s">
        <v>10</v>
      </c>
      <c r="E196" s="8"/>
      <c r="F196" s="10">
        <v>326.94</v>
      </c>
      <c r="G196" s="10">
        <v>449</v>
      </c>
      <c r="H196" s="19">
        <f t="shared" si="2"/>
        <v>277.899</v>
      </c>
    </row>
    <row r="197" spans="2:8" s="1" customFormat="1" ht="84" customHeight="1" outlineLevel="1" x14ac:dyDescent="0.2">
      <c r="B197" s="3" t="s">
        <v>259</v>
      </c>
      <c r="C197" s="4" t="s">
        <v>260</v>
      </c>
      <c r="D197" s="6" t="s">
        <v>10</v>
      </c>
      <c r="E197" s="8"/>
      <c r="F197" s="10">
        <v>326.94</v>
      </c>
      <c r="G197" s="10">
        <v>449</v>
      </c>
      <c r="H197" s="19">
        <f t="shared" si="2"/>
        <v>277.899</v>
      </c>
    </row>
    <row r="198" spans="2:8" s="1" customFormat="1" ht="84" customHeight="1" outlineLevel="1" x14ac:dyDescent="0.2">
      <c r="B198" s="3" t="s">
        <v>261</v>
      </c>
      <c r="C198" s="4" t="s">
        <v>262</v>
      </c>
      <c r="D198" s="6" t="s">
        <v>10</v>
      </c>
      <c r="E198" s="8"/>
      <c r="F198" s="10">
        <v>491.61</v>
      </c>
      <c r="G198" s="10">
        <v>669</v>
      </c>
      <c r="H198" s="19">
        <f t="shared" si="2"/>
        <v>417.86849999999998</v>
      </c>
    </row>
    <row r="199" spans="2:8" s="1" customFormat="1" ht="84" customHeight="1" outlineLevel="1" x14ac:dyDescent="0.2">
      <c r="B199" s="3" t="s">
        <v>263</v>
      </c>
      <c r="C199" s="4" t="s">
        <v>264</v>
      </c>
      <c r="D199" s="6" t="s">
        <v>10</v>
      </c>
      <c r="E199" s="8"/>
      <c r="F199" s="10">
        <v>491.61</v>
      </c>
      <c r="G199" s="10">
        <v>669</v>
      </c>
      <c r="H199" s="19">
        <f t="shared" si="2"/>
        <v>417.86849999999998</v>
      </c>
    </row>
    <row r="200" spans="2:8" s="1" customFormat="1" ht="84" customHeight="1" outlineLevel="1" x14ac:dyDescent="0.2">
      <c r="B200" s="3" t="s">
        <v>265</v>
      </c>
      <c r="C200" s="4" t="s">
        <v>266</v>
      </c>
      <c r="D200" s="6" t="s">
        <v>10</v>
      </c>
      <c r="E200" s="8"/>
      <c r="F200" s="10">
        <v>326.94</v>
      </c>
      <c r="G200" s="10">
        <v>449</v>
      </c>
      <c r="H200" s="19">
        <f t="shared" ref="H200:H263" si="3">F200*0.85</f>
        <v>277.899</v>
      </c>
    </row>
    <row r="201" spans="2:8" s="1" customFormat="1" ht="84" customHeight="1" outlineLevel="1" x14ac:dyDescent="0.2">
      <c r="B201" s="3" t="s">
        <v>267</v>
      </c>
      <c r="C201" s="4" t="s">
        <v>268</v>
      </c>
      <c r="D201" s="6" t="s">
        <v>10</v>
      </c>
      <c r="E201" s="8"/>
      <c r="F201" s="10">
        <v>326.94</v>
      </c>
      <c r="G201" s="10">
        <v>449</v>
      </c>
      <c r="H201" s="19">
        <f t="shared" si="3"/>
        <v>277.899</v>
      </c>
    </row>
    <row r="202" spans="2:8" s="1" customFormat="1" ht="84" customHeight="1" outlineLevel="1" x14ac:dyDescent="0.2">
      <c r="B202" s="3" t="s">
        <v>269</v>
      </c>
      <c r="C202" s="4" t="s">
        <v>270</v>
      </c>
      <c r="D202" s="6" t="s">
        <v>10</v>
      </c>
      <c r="E202" s="8"/>
      <c r="F202" s="10">
        <v>326.94</v>
      </c>
      <c r="G202" s="10">
        <v>449</v>
      </c>
      <c r="H202" s="19">
        <f t="shared" si="3"/>
        <v>277.899</v>
      </c>
    </row>
    <row r="203" spans="2:8" s="1" customFormat="1" ht="84" customHeight="1" outlineLevel="1" x14ac:dyDescent="0.2">
      <c r="B203" s="3" t="s">
        <v>271</v>
      </c>
      <c r="C203" s="4" t="s">
        <v>272</v>
      </c>
      <c r="D203" s="6" t="s">
        <v>10</v>
      </c>
      <c r="E203" s="8"/>
      <c r="F203" s="10">
        <v>326.94</v>
      </c>
      <c r="G203" s="10">
        <v>449</v>
      </c>
      <c r="H203" s="19">
        <f t="shared" si="3"/>
        <v>277.899</v>
      </c>
    </row>
    <row r="204" spans="2:8" s="1" customFormat="1" ht="84" customHeight="1" outlineLevel="1" x14ac:dyDescent="0.2">
      <c r="B204" s="3" t="s">
        <v>273</v>
      </c>
      <c r="C204" s="4" t="s">
        <v>274</v>
      </c>
      <c r="D204" s="6" t="s">
        <v>10</v>
      </c>
      <c r="E204" s="8"/>
      <c r="F204" s="10">
        <v>326.94</v>
      </c>
      <c r="G204" s="10">
        <v>449</v>
      </c>
      <c r="H204" s="19">
        <f t="shared" si="3"/>
        <v>277.899</v>
      </c>
    </row>
    <row r="205" spans="2:8" s="1" customFormat="1" ht="84" customHeight="1" outlineLevel="1" x14ac:dyDescent="0.2">
      <c r="B205" s="3" t="s">
        <v>275</v>
      </c>
      <c r="C205" s="4" t="s">
        <v>276</v>
      </c>
      <c r="D205" s="5">
        <v>1</v>
      </c>
      <c r="E205" s="8"/>
      <c r="F205" s="10">
        <v>350</v>
      </c>
      <c r="G205" s="10">
        <v>799</v>
      </c>
      <c r="H205" s="19">
        <f t="shared" si="3"/>
        <v>297.5</v>
      </c>
    </row>
    <row r="206" spans="2:8" s="1" customFormat="1" ht="84" customHeight="1" outlineLevel="1" x14ac:dyDescent="0.2">
      <c r="B206" s="3" t="s">
        <v>277</v>
      </c>
      <c r="C206" s="4" t="s">
        <v>278</v>
      </c>
      <c r="D206" s="6" t="s">
        <v>10</v>
      </c>
      <c r="E206" s="8"/>
      <c r="F206" s="10">
        <v>326.94</v>
      </c>
      <c r="G206" s="10">
        <v>449</v>
      </c>
      <c r="H206" s="19">
        <f t="shared" si="3"/>
        <v>277.899</v>
      </c>
    </row>
    <row r="207" spans="2:8" s="1" customFormat="1" ht="84" customHeight="1" outlineLevel="1" x14ac:dyDescent="0.2">
      <c r="B207" s="3" t="s">
        <v>279</v>
      </c>
      <c r="C207" s="4" t="s">
        <v>280</v>
      </c>
      <c r="D207" s="6" t="s">
        <v>10</v>
      </c>
      <c r="E207" s="8"/>
      <c r="F207" s="10">
        <v>326.94</v>
      </c>
      <c r="G207" s="10">
        <v>449</v>
      </c>
      <c r="H207" s="19">
        <f t="shared" si="3"/>
        <v>277.899</v>
      </c>
    </row>
    <row r="208" spans="2:8" s="1" customFormat="1" ht="84" customHeight="1" outlineLevel="1" x14ac:dyDescent="0.2">
      <c r="B208" s="3" t="s">
        <v>281</v>
      </c>
      <c r="C208" s="4" t="s">
        <v>282</v>
      </c>
      <c r="D208" s="6" t="s">
        <v>10</v>
      </c>
      <c r="E208" s="8"/>
      <c r="F208" s="10">
        <v>326.94</v>
      </c>
      <c r="G208" s="10">
        <v>449</v>
      </c>
      <c r="H208" s="19">
        <f t="shared" si="3"/>
        <v>277.899</v>
      </c>
    </row>
    <row r="209" spans="2:8" s="1" customFormat="1" ht="84" customHeight="1" outlineLevel="1" x14ac:dyDescent="0.2">
      <c r="B209" s="3" t="s">
        <v>283</v>
      </c>
      <c r="C209" s="4" t="s">
        <v>284</v>
      </c>
      <c r="D209" s="6" t="s">
        <v>10</v>
      </c>
      <c r="E209" s="8"/>
      <c r="F209" s="10">
        <v>326.94</v>
      </c>
      <c r="G209" s="10">
        <v>449</v>
      </c>
      <c r="H209" s="19">
        <f t="shared" si="3"/>
        <v>277.899</v>
      </c>
    </row>
    <row r="210" spans="2:8" s="1" customFormat="1" ht="84" customHeight="1" outlineLevel="1" x14ac:dyDescent="0.2">
      <c r="B210" s="3" t="s">
        <v>285</v>
      </c>
      <c r="C210" s="4" t="s">
        <v>286</v>
      </c>
      <c r="D210" s="5">
        <v>1</v>
      </c>
      <c r="E210" s="8"/>
      <c r="F210" s="10">
        <v>405.15</v>
      </c>
      <c r="G210" s="10">
        <v>499</v>
      </c>
      <c r="H210" s="19">
        <f t="shared" si="3"/>
        <v>344.3775</v>
      </c>
    </row>
    <row r="211" spans="2:8" s="1" customFormat="1" ht="84" customHeight="1" outlineLevel="1" x14ac:dyDescent="0.2">
      <c r="B211" s="3" t="s">
        <v>287</v>
      </c>
      <c r="C211" s="4" t="s">
        <v>288</v>
      </c>
      <c r="D211" s="6" t="s">
        <v>10</v>
      </c>
      <c r="E211" s="8"/>
      <c r="F211" s="10">
        <v>326.94</v>
      </c>
      <c r="G211" s="10">
        <v>449</v>
      </c>
      <c r="H211" s="19">
        <f t="shared" si="3"/>
        <v>277.899</v>
      </c>
    </row>
    <row r="212" spans="2:8" s="1" customFormat="1" ht="84" customHeight="1" outlineLevel="1" x14ac:dyDescent="0.2">
      <c r="B212" s="3" t="s">
        <v>289</v>
      </c>
      <c r="C212" s="4" t="s">
        <v>290</v>
      </c>
      <c r="D212" s="6" t="s">
        <v>10</v>
      </c>
      <c r="E212" s="8"/>
      <c r="F212" s="10">
        <v>491.61</v>
      </c>
      <c r="G212" s="10">
        <v>669</v>
      </c>
      <c r="H212" s="19">
        <f t="shared" si="3"/>
        <v>417.86849999999998</v>
      </c>
    </row>
    <row r="213" spans="2:8" s="1" customFormat="1" ht="84" customHeight="1" outlineLevel="1" x14ac:dyDescent="0.2">
      <c r="B213" s="3" t="s">
        <v>291</v>
      </c>
      <c r="C213" s="4" t="s">
        <v>292</v>
      </c>
      <c r="D213" s="6" t="s">
        <v>10</v>
      </c>
      <c r="E213" s="8"/>
      <c r="F213" s="10">
        <v>491.61</v>
      </c>
      <c r="G213" s="10">
        <v>669</v>
      </c>
      <c r="H213" s="19">
        <f t="shared" si="3"/>
        <v>417.86849999999998</v>
      </c>
    </row>
    <row r="214" spans="2:8" s="1" customFormat="1" ht="84" customHeight="1" outlineLevel="1" x14ac:dyDescent="0.2">
      <c r="B214" s="3" t="s">
        <v>293</v>
      </c>
      <c r="C214" s="4" t="s">
        <v>250</v>
      </c>
      <c r="D214" s="6" t="s">
        <v>10</v>
      </c>
      <c r="E214" s="8"/>
      <c r="F214" s="10">
        <v>491.61</v>
      </c>
      <c r="G214" s="10">
        <v>669</v>
      </c>
      <c r="H214" s="19">
        <f t="shared" si="3"/>
        <v>417.86849999999998</v>
      </c>
    </row>
    <row r="215" spans="2:8" s="1" customFormat="1" ht="84" customHeight="1" outlineLevel="1" x14ac:dyDescent="0.2">
      <c r="B215" s="3" t="s">
        <v>294</v>
      </c>
      <c r="C215" s="4" t="s">
        <v>295</v>
      </c>
      <c r="D215" s="6" t="s">
        <v>10</v>
      </c>
      <c r="E215" s="8"/>
      <c r="F215" s="9">
        <v>2457.13</v>
      </c>
      <c r="G215" s="9">
        <v>3349</v>
      </c>
      <c r="H215" s="19">
        <f t="shared" si="3"/>
        <v>2088.5605</v>
      </c>
    </row>
    <row r="216" spans="2:8" s="1" customFormat="1" ht="84" customHeight="1" outlineLevel="1" x14ac:dyDescent="0.2">
      <c r="B216" s="3" t="s">
        <v>296</v>
      </c>
      <c r="C216" s="4" t="s">
        <v>297</v>
      </c>
      <c r="D216" s="6" t="s">
        <v>10</v>
      </c>
      <c r="E216" s="8"/>
      <c r="F216" s="9">
        <v>1395.54</v>
      </c>
      <c r="G216" s="9">
        <v>1949</v>
      </c>
      <c r="H216" s="19">
        <f t="shared" si="3"/>
        <v>1186.2089999999998</v>
      </c>
    </row>
    <row r="217" spans="2:8" s="1" customFormat="1" ht="84" customHeight="1" outlineLevel="1" x14ac:dyDescent="0.2">
      <c r="B217" s="3" t="s">
        <v>298</v>
      </c>
      <c r="C217" s="4" t="s">
        <v>299</v>
      </c>
      <c r="D217" s="5">
        <v>13</v>
      </c>
      <c r="E217" s="8"/>
      <c r="F217" s="9">
        <v>1512.5</v>
      </c>
      <c r="G217" s="9">
        <v>2199</v>
      </c>
      <c r="H217" s="19">
        <f t="shared" si="3"/>
        <v>1285.625</v>
      </c>
    </row>
    <row r="218" spans="2:8" s="1" customFormat="1" ht="84" customHeight="1" outlineLevel="1" x14ac:dyDescent="0.2">
      <c r="B218" s="3" t="s">
        <v>300</v>
      </c>
      <c r="C218" s="4" t="s">
        <v>301</v>
      </c>
      <c r="D218" s="6" t="s">
        <v>10</v>
      </c>
      <c r="E218" s="8"/>
      <c r="F218" s="9">
        <v>1469.88</v>
      </c>
      <c r="G218" s="9">
        <v>1999</v>
      </c>
      <c r="H218" s="19">
        <f t="shared" si="3"/>
        <v>1249.3980000000001</v>
      </c>
    </row>
    <row r="219" spans="2:8" s="1" customFormat="1" ht="84" customHeight="1" outlineLevel="1" x14ac:dyDescent="0.2">
      <c r="B219" s="3" t="s">
        <v>302</v>
      </c>
      <c r="C219" s="4" t="s">
        <v>303</v>
      </c>
      <c r="D219" s="6" t="s">
        <v>10</v>
      </c>
      <c r="E219" s="8"/>
      <c r="F219" s="9">
        <v>1652.75</v>
      </c>
      <c r="G219" s="9">
        <v>2249</v>
      </c>
      <c r="H219" s="19">
        <f t="shared" si="3"/>
        <v>1404.8374999999999</v>
      </c>
    </row>
    <row r="220" spans="2:8" s="1" customFormat="1" ht="84" customHeight="1" outlineLevel="1" x14ac:dyDescent="0.2">
      <c r="B220" s="3" t="s">
        <v>304</v>
      </c>
      <c r="C220" s="4" t="s">
        <v>305</v>
      </c>
      <c r="D220" s="6" t="s">
        <v>10</v>
      </c>
      <c r="E220" s="8"/>
      <c r="F220" s="9">
        <v>1800.98</v>
      </c>
      <c r="G220" s="9">
        <v>2449</v>
      </c>
      <c r="H220" s="19">
        <f t="shared" si="3"/>
        <v>1530.8330000000001</v>
      </c>
    </row>
    <row r="221" spans="2:8" s="1" customFormat="1" ht="84" customHeight="1" outlineLevel="1" x14ac:dyDescent="0.2">
      <c r="B221" s="3" t="s">
        <v>306</v>
      </c>
      <c r="C221" s="4" t="s">
        <v>307</v>
      </c>
      <c r="D221" s="5">
        <v>6</v>
      </c>
      <c r="E221" s="8"/>
      <c r="F221" s="9">
        <v>1248.5</v>
      </c>
      <c r="G221" s="9">
        <v>1699</v>
      </c>
      <c r="H221" s="19">
        <f t="shared" si="3"/>
        <v>1061.2249999999999</v>
      </c>
    </row>
    <row r="222" spans="2:8" s="1" customFormat="1" ht="84" customHeight="1" outlineLevel="1" x14ac:dyDescent="0.2">
      <c r="B222" s="3" t="s">
        <v>308</v>
      </c>
      <c r="C222" s="4" t="s">
        <v>309</v>
      </c>
      <c r="D222" s="6" t="s">
        <v>10</v>
      </c>
      <c r="E222" s="8"/>
      <c r="F222" s="9">
        <v>2057</v>
      </c>
      <c r="G222" s="9">
        <v>2799</v>
      </c>
      <c r="H222" s="19">
        <f t="shared" si="3"/>
        <v>1748.45</v>
      </c>
    </row>
    <row r="223" spans="2:8" s="1" customFormat="1" ht="84" customHeight="1" outlineLevel="1" x14ac:dyDescent="0.2">
      <c r="B223" s="3" t="s">
        <v>310</v>
      </c>
      <c r="C223" s="4" t="s">
        <v>311</v>
      </c>
      <c r="D223" s="6" t="s">
        <v>10</v>
      </c>
      <c r="E223" s="8"/>
      <c r="F223" s="9">
        <v>1469.88</v>
      </c>
      <c r="G223" s="9">
        <v>1999</v>
      </c>
      <c r="H223" s="19">
        <f t="shared" si="3"/>
        <v>1249.3980000000001</v>
      </c>
    </row>
    <row r="224" spans="2:8" ht="12.95" customHeight="1" x14ac:dyDescent="0.2">
      <c r="B224" s="17" t="s">
        <v>312</v>
      </c>
      <c r="C224" s="17"/>
      <c r="D224" s="17"/>
      <c r="E224" s="17"/>
      <c r="F224" s="17"/>
      <c r="G224" s="2"/>
      <c r="H224" s="18">
        <f t="shared" si="3"/>
        <v>0</v>
      </c>
    </row>
    <row r="225" spans="2:8" s="1" customFormat="1" ht="84" customHeight="1" outlineLevel="1" x14ac:dyDescent="0.2">
      <c r="B225" s="7">
        <v>2014</v>
      </c>
      <c r="C225" s="4" t="s">
        <v>313</v>
      </c>
      <c r="D225" s="5">
        <v>9</v>
      </c>
      <c r="E225" s="8"/>
      <c r="F225" s="9">
        <v>3500</v>
      </c>
      <c r="G225" s="9">
        <v>4200</v>
      </c>
      <c r="H225" s="19">
        <f t="shared" si="3"/>
        <v>2975</v>
      </c>
    </row>
    <row r="226" spans="2:8" s="1" customFormat="1" ht="84" customHeight="1" outlineLevel="1" x14ac:dyDescent="0.2">
      <c r="B226" s="7">
        <v>5048</v>
      </c>
      <c r="C226" s="4" t="s">
        <v>314</v>
      </c>
      <c r="D226" s="5">
        <v>7</v>
      </c>
      <c r="E226" s="8"/>
      <c r="F226" s="9">
        <v>1431.36</v>
      </c>
      <c r="G226" s="9">
        <v>1717.63</v>
      </c>
      <c r="H226" s="19">
        <f t="shared" si="3"/>
        <v>1216.6559999999999</v>
      </c>
    </row>
    <row r="227" spans="2:8" ht="12.95" customHeight="1" x14ac:dyDescent="0.2">
      <c r="B227" s="17" t="s">
        <v>315</v>
      </c>
      <c r="C227" s="17"/>
      <c r="D227" s="17"/>
      <c r="E227" s="17"/>
      <c r="F227" s="17"/>
      <c r="G227" s="2"/>
      <c r="H227" s="18">
        <f t="shared" si="3"/>
        <v>0</v>
      </c>
    </row>
    <row r="228" spans="2:8" s="1" customFormat="1" ht="84" customHeight="1" outlineLevel="1" x14ac:dyDescent="0.2">
      <c r="B228" s="11">
        <v>1301</v>
      </c>
      <c r="C228" s="4" t="s">
        <v>316</v>
      </c>
      <c r="D228" s="5">
        <v>4</v>
      </c>
      <c r="E228" s="8"/>
      <c r="F228" s="10">
        <v>148.35</v>
      </c>
      <c r="G228" s="10">
        <v>178.02</v>
      </c>
      <c r="H228" s="19">
        <f t="shared" si="3"/>
        <v>126.0975</v>
      </c>
    </row>
    <row r="229" spans="2:8" s="1" customFormat="1" ht="84" customHeight="1" outlineLevel="1" x14ac:dyDescent="0.2">
      <c r="B229" s="3" t="s">
        <v>317</v>
      </c>
      <c r="C229" s="4" t="s">
        <v>316</v>
      </c>
      <c r="D229" s="5">
        <v>24</v>
      </c>
      <c r="E229" s="8"/>
      <c r="F229" s="10">
        <v>148.35</v>
      </c>
      <c r="G229" s="10">
        <v>178.02</v>
      </c>
      <c r="H229" s="19">
        <f t="shared" si="3"/>
        <v>126.0975</v>
      </c>
    </row>
    <row r="230" spans="2:8" s="1" customFormat="1" ht="84" customHeight="1" outlineLevel="1" x14ac:dyDescent="0.2">
      <c r="B230" s="7">
        <v>30635</v>
      </c>
      <c r="C230" s="4" t="s">
        <v>318</v>
      </c>
      <c r="D230" s="6" t="s">
        <v>10</v>
      </c>
      <c r="E230" s="8"/>
      <c r="F230" s="9">
        <v>2750</v>
      </c>
      <c r="G230" s="9">
        <v>3300</v>
      </c>
      <c r="H230" s="19">
        <f t="shared" si="3"/>
        <v>2337.5</v>
      </c>
    </row>
    <row r="231" spans="2:8" s="1" customFormat="1" ht="84" customHeight="1" outlineLevel="1" x14ac:dyDescent="0.2">
      <c r="B231" s="7">
        <v>30834</v>
      </c>
      <c r="C231" s="4" t="s">
        <v>319</v>
      </c>
      <c r="D231" s="6" t="s">
        <v>10</v>
      </c>
      <c r="E231" s="8"/>
      <c r="F231" s="10">
        <v>94.5</v>
      </c>
      <c r="G231" s="10">
        <v>113.4</v>
      </c>
      <c r="H231" s="19">
        <f t="shared" si="3"/>
        <v>80.325000000000003</v>
      </c>
    </row>
    <row r="232" spans="2:8" s="1" customFormat="1" ht="84" customHeight="1" outlineLevel="1" x14ac:dyDescent="0.2">
      <c r="B232" s="7">
        <v>32465</v>
      </c>
      <c r="C232" s="4" t="s">
        <v>320</v>
      </c>
      <c r="D232" s="6" t="s">
        <v>10</v>
      </c>
      <c r="E232" s="8"/>
      <c r="F232" s="10">
        <v>705</v>
      </c>
      <c r="G232" s="10">
        <v>846</v>
      </c>
      <c r="H232" s="19">
        <f t="shared" si="3"/>
        <v>599.25</v>
      </c>
    </row>
    <row r="233" spans="2:8" s="1" customFormat="1" ht="84" customHeight="1" outlineLevel="1" x14ac:dyDescent="0.2">
      <c r="B233" s="3" t="s">
        <v>321</v>
      </c>
      <c r="C233" s="4" t="s">
        <v>322</v>
      </c>
      <c r="D233" s="6" t="s">
        <v>10</v>
      </c>
      <c r="E233" s="8"/>
      <c r="F233" s="10">
        <v>360</v>
      </c>
      <c r="G233" s="10">
        <v>432</v>
      </c>
      <c r="H233" s="19">
        <f t="shared" si="3"/>
        <v>306</v>
      </c>
    </row>
    <row r="234" spans="2:8" s="1" customFormat="1" ht="84" customHeight="1" outlineLevel="1" x14ac:dyDescent="0.2">
      <c r="B234" s="3" t="s">
        <v>323</v>
      </c>
      <c r="C234" s="4" t="s">
        <v>324</v>
      </c>
      <c r="D234" s="6" t="s">
        <v>10</v>
      </c>
      <c r="E234" s="8"/>
      <c r="F234" s="10">
        <v>360</v>
      </c>
      <c r="G234" s="10">
        <v>432</v>
      </c>
      <c r="H234" s="19">
        <f t="shared" si="3"/>
        <v>306</v>
      </c>
    </row>
    <row r="235" spans="2:8" s="1" customFormat="1" ht="84" customHeight="1" outlineLevel="1" x14ac:dyDescent="0.2">
      <c r="B235" s="3" t="s">
        <v>325</v>
      </c>
      <c r="C235" s="4" t="s">
        <v>326</v>
      </c>
      <c r="D235" s="6" t="s">
        <v>10</v>
      </c>
      <c r="E235" s="8"/>
      <c r="F235" s="10">
        <v>104.55</v>
      </c>
      <c r="G235" s="10">
        <v>125.46</v>
      </c>
      <c r="H235" s="19">
        <f t="shared" si="3"/>
        <v>88.867499999999993</v>
      </c>
    </row>
    <row r="236" spans="2:8" s="1" customFormat="1" ht="84" customHeight="1" outlineLevel="1" x14ac:dyDescent="0.2">
      <c r="B236" s="3" t="s">
        <v>327</v>
      </c>
      <c r="C236" s="4" t="s">
        <v>328</v>
      </c>
      <c r="D236" s="6" t="s">
        <v>10</v>
      </c>
      <c r="E236" s="8"/>
      <c r="F236" s="10">
        <v>258</v>
      </c>
      <c r="G236" s="10">
        <v>309.60000000000002</v>
      </c>
      <c r="H236" s="19">
        <f t="shared" si="3"/>
        <v>219.29999999999998</v>
      </c>
    </row>
    <row r="237" spans="2:8" s="1" customFormat="1" ht="84" customHeight="1" outlineLevel="1" x14ac:dyDescent="0.2">
      <c r="B237" s="3" t="s">
        <v>329</v>
      </c>
      <c r="C237" s="4" t="s">
        <v>330</v>
      </c>
      <c r="D237" s="6" t="s">
        <v>10</v>
      </c>
      <c r="E237" s="8"/>
      <c r="F237" s="10">
        <v>104.55</v>
      </c>
      <c r="G237" s="10">
        <v>125.46</v>
      </c>
      <c r="H237" s="19">
        <f t="shared" si="3"/>
        <v>88.867499999999993</v>
      </c>
    </row>
    <row r="238" spans="2:8" s="1" customFormat="1" ht="84" customHeight="1" outlineLevel="1" x14ac:dyDescent="0.2">
      <c r="B238" s="3" t="s">
        <v>331</v>
      </c>
      <c r="C238" s="4" t="s">
        <v>332</v>
      </c>
      <c r="D238" s="5">
        <v>7</v>
      </c>
      <c r="E238" s="8"/>
      <c r="F238" s="10">
        <v>258</v>
      </c>
      <c r="G238" s="10">
        <v>309.60000000000002</v>
      </c>
      <c r="H238" s="19">
        <f t="shared" si="3"/>
        <v>219.29999999999998</v>
      </c>
    </row>
    <row r="239" spans="2:8" s="1" customFormat="1" ht="84" customHeight="1" outlineLevel="1" x14ac:dyDescent="0.2">
      <c r="B239" s="7">
        <v>52356</v>
      </c>
      <c r="C239" s="4" t="s">
        <v>333</v>
      </c>
      <c r="D239" s="5">
        <v>10</v>
      </c>
      <c r="E239" s="8"/>
      <c r="F239" s="10">
        <v>250.05</v>
      </c>
      <c r="G239" s="10">
        <v>300.06</v>
      </c>
      <c r="H239" s="19">
        <f t="shared" si="3"/>
        <v>212.54250000000002</v>
      </c>
    </row>
    <row r="240" spans="2:8" s="1" customFormat="1" ht="84" customHeight="1" outlineLevel="1" x14ac:dyDescent="0.2">
      <c r="B240" s="3" t="s">
        <v>334</v>
      </c>
      <c r="C240" s="4" t="s">
        <v>335</v>
      </c>
      <c r="D240" s="6" t="s">
        <v>10</v>
      </c>
      <c r="E240" s="8"/>
      <c r="F240" s="10">
        <v>148.35</v>
      </c>
      <c r="G240" s="10">
        <v>178.02</v>
      </c>
      <c r="H240" s="19">
        <f t="shared" si="3"/>
        <v>126.0975</v>
      </c>
    </row>
    <row r="241" spans="2:8" s="1" customFormat="1" ht="84" customHeight="1" outlineLevel="1" x14ac:dyDescent="0.2">
      <c r="B241" s="7">
        <v>52802</v>
      </c>
      <c r="C241" s="4" t="s">
        <v>336</v>
      </c>
      <c r="D241" s="6" t="s">
        <v>10</v>
      </c>
      <c r="E241" s="8"/>
      <c r="F241" s="10">
        <v>148.35</v>
      </c>
      <c r="G241" s="10">
        <v>178.02</v>
      </c>
      <c r="H241" s="19">
        <f t="shared" si="3"/>
        <v>126.0975</v>
      </c>
    </row>
    <row r="242" spans="2:8" s="1" customFormat="1" ht="84" customHeight="1" outlineLevel="1" x14ac:dyDescent="0.2">
      <c r="B242" s="3" t="s">
        <v>337</v>
      </c>
      <c r="C242" s="4" t="s">
        <v>336</v>
      </c>
      <c r="D242" s="5">
        <v>12</v>
      </c>
      <c r="E242" s="8"/>
      <c r="F242" s="10">
        <v>148.35</v>
      </c>
      <c r="G242" s="10">
        <v>178.02</v>
      </c>
      <c r="H242" s="19">
        <f t="shared" si="3"/>
        <v>126.0975</v>
      </c>
    </row>
    <row r="243" spans="2:8" s="1" customFormat="1" ht="84" customHeight="1" outlineLevel="1" x14ac:dyDescent="0.2">
      <c r="B243" s="7">
        <v>52827</v>
      </c>
      <c r="C243" s="4" t="s">
        <v>338</v>
      </c>
      <c r="D243" s="6" t="s">
        <v>10</v>
      </c>
      <c r="E243" s="8"/>
      <c r="F243" s="10">
        <v>148.35</v>
      </c>
      <c r="G243" s="10">
        <v>178.02</v>
      </c>
      <c r="H243" s="19">
        <f t="shared" si="3"/>
        <v>126.0975</v>
      </c>
    </row>
    <row r="244" spans="2:8" s="1" customFormat="1" ht="84" customHeight="1" outlineLevel="1" x14ac:dyDescent="0.2">
      <c r="B244" s="3" t="s">
        <v>339</v>
      </c>
      <c r="C244" s="4" t="s">
        <v>338</v>
      </c>
      <c r="D244" s="6" t="s">
        <v>10</v>
      </c>
      <c r="E244" s="8"/>
      <c r="F244" s="10">
        <v>148.35</v>
      </c>
      <c r="G244" s="10">
        <v>178.02</v>
      </c>
      <c r="H244" s="19">
        <f t="shared" si="3"/>
        <v>126.0975</v>
      </c>
    </row>
    <row r="245" spans="2:8" s="1" customFormat="1" ht="84" customHeight="1" outlineLevel="1" x14ac:dyDescent="0.2">
      <c r="B245" s="3" t="s">
        <v>340</v>
      </c>
      <c r="C245" s="4" t="s">
        <v>341</v>
      </c>
      <c r="D245" s="6" t="s">
        <v>10</v>
      </c>
      <c r="E245" s="8"/>
      <c r="F245" s="10">
        <v>148.35</v>
      </c>
      <c r="G245" s="10">
        <v>178.02</v>
      </c>
      <c r="H245" s="19">
        <f t="shared" si="3"/>
        <v>126.0975</v>
      </c>
    </row>
    <row r="246" spans="2:8" s="1" customFormat="1" ht="84" customHeight="1" outlineLevel="1" x14ac:dyDescent="0.2">
      <c r="B246" s="3" t="s">
        <v>342</v>
      </c>
      <c r="C246" s="4" t="s">
        <v>343</v>
      </c>
      <c r="D246" s="5">
        <v>3</v>
      </c>
      <c r="E246" s="8"/>
      <c r="F246" s="10">
        <v>148.35</v>
      </c>
      <c r="G246" s="10">
        <v>178.02</v>
      </c>
      <c r="H246" s="19">
        <f t="shared" si="3"/>
        <v>126.0975</v>
      </c>
    </row>
    <row r="247" spans="2:8" s="1" customFormat="1" ht="84" customHeight="1" outlineLevel="1" x14ac:dyDescent="0.2">
      <c r="B247" s="3" t="s">
        <v>344</v>
      </c>
      <c r="C247" s="4" t="s">
        <v>345</v>
      </c>
      <c r="D247" s="6" t="s">
        <v>10</v>
      </c>
      <c r="E247" s="8"/>
      <c r="F247" s="10">
        <v>148.35</v>
      </c>
      <c r="G247" s="10">
        <v>178.02</v>
      </c>
      <c r="H247" s="19">
        <f t="shared" si="3"/>
        <v>126.0975</v>
      </c>
    </row>
    <row r="248" spans="2:8" s="1" customFormat="1" ht="84" customHeight="1" outlineLevel="1" x14ac:dyDescent="0.2">
      <c r="B248" s="3" t="s">
        <v>346</v>
      </c>
      <c r="C248" s="4" t="s">
        <v>347</v>
      </c>
      <c r="D248" s="5">
        <v>39</v>
      </c>
      <c r="E248" s="8"/>
      <c r="F248" s="10">
        <v>148.35</v>
      </c>
      <c r="G248" s="10">
        <v>178.02</v>
      </c>
      <c r="H248" s="19">
        <f t="shared" si="3"/>
        <v>126.0975</v>
      </c>
    </row>
    <row r="249" spans="2:8" s="1" customFormat="1" ht="84" customHeight="1" outlineLevel="1" x14ac:dyDescent="0.2">
      <c r="B249" s="3" t="s">
        <v>348</v>
      </c>
      <c r="C249" s="4" t="s">
        <v>349</v>
      </c>
      <c r="D249" s="5">
        <v>35</v>
      </c>
      <c r="E249" s="8"/>
      <c r="F249" s="10">
        <v>148.35</v>
      </c>
      <c r="G249" s="10">
        <v>178.02</v>
      </c>
      <c r="H249" s="19">
        <f t="shared" si="3"/>
        <v>126.0975</v>
      </c>
    </row>
    <row r="250" spans="2:8" s="1" customFormat="1" ht="84" customHeight="1" outlineLevel="1" x14ac:dyDescent="0.2">
      <c r="B250" s="3" t="s">
        <v>350</v>
      </c>
      <c r="C250" s="4" t="s">
        <v>351</v>
      </c>
      <c r="D250" s="5">
        <v>48</v>
      </c>
      <c r="E250" s="8"/>
      <c r="F250" s="10">
        <v>148.35</v>
      </c>
      <c r="G250" s="10">
        <v>178.02</v>
      </c>
      <c r="H250" s="19">
        <f t="shared" si="3"/>
        <v>126.0975</v>
      </c>
    </row>
    <row r="251" spans="2:8" s="1" customFormat="1" ht="84" customHeight="1" outlineLevel="1" x14ac:dyDescent="0.2">
      <c r="B251" s="3" t="s">
        <v>352</v>
      </c>
      <c r="C251" s="4" t="s">
        <v>353</v>
      </c>
      <c r="D251" s="6" t="s">
        <v>10</v>
      </c>
      <c r="E251" s="8"/>
      <c r="F251" s="10">
        <v>148.35</v>
      </c>
      <c r="G251" s="10">
        <v>178.02</v>
      </c>
      <c r="H251" s="19">
        <f t="shared" si="3"/>
        <v>126.0975</v>
      </c>
    </row>
    <row r="252" spans="2:8" s="1" customFormat="1" ht="84" customHeight="1" outlineLevel="1" x14ac:dyDescent="0.2">
      <c r="B252" s="3" t="s">
        <v>354</v>
      </c>
      <c r="C252" s="4" t="s">
        <v>353</v>
      </c>
      <c r="D252" s="5">
        <v>18</v>
      </c>
      <c r="E252" s="8"/>
      <c r="F252" s="10">
        <v>148.35</v>
      </c>
      <c r="G252" s="10">
        <v>178.02</v>
      </c>
      <c r="H252" s="19">
        <f t="shared" si="3"/>
        <v>126.0975</v>
      </c>
    </row>
    <row r="253" spans="2:8" s="1" customFormat="1" ht="84" customHeight="1" outlineLevel="1" x14ac:dyDescent="0.2">
      <c r="B253" s="3" t="s">
        <v>355</v>
      </c>
      <c r="C253" s="4" t="s">
        <v>356</v>
      </c>
      <c r="D253" s="6" t="s">
        <v>10</v>
      </c>
      <c r="E253" s="8"/>
      <c r="F253" s="10">
        <v>148.35</v>
      </c>
      <c r="G253" s="10">
        <v>178.02</v>
      </c>
      <c r="H253" s="19">
        <f t="shared" si="3"/>
        <v>126.0975</v>
      </c>
    </row>
    <row r="254" spans="2:8" s="1" customFormat="1" ht="84" customHeight="1" outlineLevel="1" x14ac:dyDescent="0.2">
      <c r="B254" s="3" t="s">
        <v>357</v>
      </c>
      <c r="C254" s="4" t="s">
        <v>358</v>
      </c>
      <c r="D254" s="6" t="s">
        <v>10</v>
      </c>
      <c r="E254" s="8"/>
      <c r="F254" s="10">
        <v>157.5</v>
      </c>
      <c r="G254" s="10">
        <v>189</v>
      </c>
      <c r="H254" s="19">
        <f t="shared" si="3"/>
        <v>133.875</v>
      </c>
    </row>
    <row r="255" spans="2:8" s="1" customFormat="1" ht="84" customHeight="1" outlineLevel="1" x14ac:dyDescent="0.2">
      <c r="B255" s="3" t="s">
        <v>359</v>
      </c>
      <c r="C255" s="4" t="s">
        <v>360</v>
      </c>
      <c r="D255" s="6" t="s">
        <v>10</v>
      </c>
      <c r="E255" s="8"/>
      <c r="F255" s="10">
        <v>157.5</v>
      </c>
      <c r="G255" s="10">
        <v>189</v>
      </c>
      <c r="H255" s="19">
        <f t="shared" si="3"/>
        <v>133.875</v>
      </c>
    </row>
    <row r="256" spans="2:8" s="1" customFormat="1" ht="84" customHeight="1" outlineLevel="1" x14ac:dyDescent="0.2">
      <c r="B256" s="3" t="s">
        <v>361</v>
      </c>
      <c r="C256" s="4" t="s">
        <v>362</v>
      </c>
      <c r="D256" s="6" t="s">
        <v>10</v>
      </c>
      <c r="E256" s="8"/>
      <c r="F256" s="10">
        <v>157.5</v>
      </c>
      <c r="G256" s="10">
        <v>189</v>
      </c>
      <c r="H256" s="19">
        <f t="shared" si="3"/>
        <v>133.875</v>
      </c>
    </row>
    <row r="257" spans="2:8" s="1" customFormat="1" ht="84" customHeight="1" outlineLevel="1" x14ac:dyDescent="0.2">
      <c r="B257" s="3" t="s">
        <v>363</v>
      </c>
      <c r="C257" s="4" t="s">
        <v>364</v>
      </c>
      <c r="D257" s="6" t="s">
        <v>10</v>
      </c>
      <c r="E257" s="8"/>
      <c r="F257" s="10">
        <v>157.5</v>
      </c>
      <c r="G257" s="10">
        <v>189</v>
      </c>
      <c r="H257" s="19">
        <f t="shared" si="3"/>
        <v>133.875</v>
      </c>
    </row>
    <row r="258" spans="2:8" s="1" customFormat="1" ht="84" customHeight="1" outlineLevel="1" x14ac:dyDescent="0.2">
      <c r="B258" s="3" t="s">
        <v>365</v>
      </c>
      <c r="C258" s="4" t="s">
        <v>366</v>
      </c>
      <c r="D258" s="6" t="s">
        <v>10</v>
      </c>
      <c r="E258" s="8"/>
      <c r="F258" s="10">
        <v>135</v>
      </c>
      <c r="G258" s="10">
        <v>162</v>
      </c>
      <c r="H258" s="19">
        <f t="shared" si="3"/>
        <v>114.75</v>
      </c>
    </row>
    <row r="259" spans="2:8" s="1" customFormat="1" ht="84" customHeight="1" outlineLevel="1" x14ac:dyDescent="0.2">
      <c r="B259" s="3" t="s">
        <v>367</v>
      </c>
      <c r="C259" s="4" t="s">
        <v>368</v>
      </c>
      <c r="D259" s="6" t="s">
        <v>10</v>
      </c>
      <c r="E259" s="8"/>
      <c r="F259" s="10">
        <v>135</v>
      </c>
      <c r="G259" s="10">
        <v>162</v>
      </c>
      <c r="H259" s="19">
        <f t="shared" si="3"/>
        <v>114.75</v>
      </c>
    </row>
    <row r="260" spans="2:8" s="1" customFormat="1" ht="84" customHeight="1" outlineLevel="1" x14ac:dyDescent="0.2">
      <c r="B260" s="3" t="s">
        <v>369</v>
      </c>
      <c r="C260" s="4" t="s">
        <v>370</v>
      </c>
      <c r="D260" s="6" t="s">
        <v>10</v>
      </c>
      <c r="E260" s="8"/>
      <c r="F260" s="10">
        <v>135</v>
      </c>
      <c r="G260" s="10">
        <v>162</v>
      </c>
      <c r="H260" s="19">
        <f t="shared" si="3"/>
        <v>114.75</v>
      </c>
    </row>
    <row r="261" spans="2:8" s="1" customFormat="1" ht="84" customHeight="1" outlineLevel="1" x14ac:dyDescent="0.2">
      <c r="B261" s="3" t="s">
        <v>371</v>
      </c>
      <c r="C261" s="4" t="s">
        <v>372</v>
      </c>
      <c r="D261" s="6" t="s">
        <v>10</v>
      </c>
      <c r="E261" s="8"/>
      <c r="F261" s="10">
        <v>135</v>
      </c>
      <c r="G261" s="10">
        <v>162</v>
      </c>
      <c r="H261" s="19">
        <f t="shared" si="3"/>
        <v>114.75</v>
      </c>
    </row>
    <row r="262" spans="2:8" s="1" customFormat="1" ht="84" customHeight="1" outlineLevel="1" x14ac:dyDescent="0.2">
      <c r="B262" s="3" t="s">
        <v>373</v>
      </c>
      <c r="C262" s="4" t="s">
        <v>374</v>
      </c>
      <c r="D262" s="6" t="s">
        <v>10</v>
      </c>
      <c r="E262" s="8"/>
      <c r="F262" s="10">
        <v>135</v>
      </c>
      <c r="G262" s="10">
        <v>162</v>
      </c>
      <c r="H262" s="19">
        <f t="shared" si="3"/>
        <v>114.75</v>
      </c>
    </row>
    <row r="263" spans="2:8" s="1" customFormat="1" ht="84" customHeight="1" outlineLevel="1" x14ac:dyDescent="0.2">
      <c r="B263" s="3" t="s">
        <v>375</v>
      </c>
      <c r="C263" s="4" t="s">
        <v>376</v>
      </c>
      <c r="D263" s="6" t="s">
        <v>10</v>
      </c>
      <c r="E263" s="8"/>
      <c r="F263" s="10">
        <v>135</v>
      </c>
      <c r="G263" s="10">
        <v>162</v>
      </c>
      <c r="H263" s="19">
        <f t="shared" si="3"/>
        <v>114.75</v>
      </c>
    </row>
    <row r="264" spans="2:8" s="1" customFormat="1" ht="84" customHeight="1" outlineLevel="1" x14ac:dyDescent="0.2">
      <c r="B264" s="3" t="s">
        <v>377</v>
      </c>
      <c r="C264" s="4" t="s">
        <v>378</v>
      </c>
      <c r="D264" s="6" t="s">
        <v>10</v>
      </c>
      <c r="E264" s="8"/>
      <c r="F264" s="10">
        <v>157.5</v>
      </c>
      <c r="G264" s="10">
        <v>189</v>
      </c>
      <c r="H264" s="19">
        <f t="shared" ref="H264:H327" si="4">F264*0.85</f>
        <v>133.875</v>
      </c>
    </row>
    <row r="265" spans="2:8" s="1" customFormat="1" ht="84" customHeight="1" outlineLevel="1" x14ac:dyDescent="0.2">
      <c r="B265" s="3" t="s">
        <v>379</v>
      </c>
      <c r="C265" s="4" t="s">
        <v>366</v>
      </c>
      <c r="D265" s="5">
        <v>1</v>
      </c>
      <c r="E265" s="8"/>
      <c r="F265" s="10">
        <v>155.25</v>
      </c>
      <c r="G265" s="10">
        <v>186.3</v>
      </c>
      <c r="H265" s="19">
        <f t="shared" si="4"/>
        <v>131.96250000000001</v>
      </c>
    </row>
    <row r="266" spans="2:8" s="1" customFormat="1" ht="84" customHeight="1" outlineLevel="1" x14ac:dyDescent="0.2">
      <c r="B266" s="3" t="s">
        <v>380</v>
      </c>
      <c r="C266" s="4" t="s">
        <v>366</v>
      </c>
      <c r="D266" s="6" t="s">
        <v>10</v>
      </c>
      <c r="E266" s="8"/>
      <c r="F266" s="10">
        <v>135</v>
      </c>
      <c r="G266" s="10">
        <v>162</v>
      </c>
      <c r="H266" s="19">
        <f t="shared" si="4"/>
        <v>114.75</v>
      </c>
    </row>
    <row r="267" spans="2:8" s="1" customFormat="1" ht="84" customHeight="1" outlineLevel="1" x14ac:dyDescent="0.2">
      <c r="B267" s="3" t="s">
        <v>381</v>
      </c>
      <c r="C267" s="4" t="s">
        <v>382</v>
      </c>
      <c r="D267" s="6" t="s">
        <v>10</v>
      </c>
      <c r="E267" s="8"/>
      <c r="F267" s="10">
        <v>157.5</v>
      </c>
      <c r="G267" s="10">
        <v>189</v>
      </c>
      <c r="H267" s="19">
        <f t="shared" si="4"/>
        <v>133.875</v>
      </c>
    </row>
    <row r="268" spans="2:8" s="1" customFormat="1" ht="84" customHeight="1" outlineLevel="1" x14ac:dyDescent="0.2">
      <c r="B268" s="3" t="s">
        <v>384</v>
      </c>
      <c r="C268" s="4" t="s">
        <v>383</v>
      </c>
      <c r="D268" s="6" t="s">
        <v>10</v>
      </c>
      <c r="E268" s="8"/>
      <c r="F268" s="10">
        <v>135</v>
      </c>
      <c r="G268" s="10">
        <v>162</v>
      </c>
      <c r="H268" s="19">
        <f t="shared" si="4"/>
        <v>114.75</v>
      </c>
    </row>
    <row r="269" spans="2:8" s="1" customFormat="1" ht="84" customHeight="1" outlineLevel="1" x14ac:dyDescent="0.2">
      <c r="B269" s="3" t="s">
        <v>385</v>
      </c>
      <c r="C269" s="4" t="s">
        <v>386</v>
      </c>
      <c r="D269" s="6" t="s">
        <v>10</v>
      </c>
      <c r="E269" s="8"/>
      <c r="F269" s="10">
        <v>135</v>
      </c>
      <c r="G269" s="10">
        <v>162</v>
      </c>
      <c r="H269" s="19">
        <f t="shared" si="4"/>
        <v>114.75</v>
      </c>
    </row>
    <row r="270" spans="2:8" s="1" customFormat="1" ht="84" customHeight="1" outlineLevel="1" x14ac:dyDescent="0.2">
      <c r="B270" s="3" t="s">
        <v>387</v>
      </c>
      <c r="C270" s="4" t="s">
        <v>388</v>
      </c>
      <c r="D270" s="6" t="s">
        <v>10</v>
      </c>
      <c r="E270" s="8"/>
      <c r="F270" s="10">
        <v>142.5</v>
      </c>
      <c r="G270" s="10">
        <v>171</v>
      </c>
      <c r="H270" s="19">
        <f t="shared" si="4"/>
        <v>121.125</v>
      </c>
    </row>
    <row r="271" spans="2:8" s="1" customFormat="1" ht="84" customHeight="1" outlineLevel="1" x14ac:dyDescent="0.2">
      <c r="B271" s="3" t="s">
        <v>389</v>
      </c>
      <c r="C271" s="4" t="s">
        <v>390</v>
      </c>
      <c r="D271" s="6" t="s">
        <v>10</v>
      </c>
      <c r="E271" s="8"/>
      <c r="F271" s="10">
        <v>157.5</v>
      </c>
      <c r="G271" s="10">
        <v>189</v>
      </c>
      <c r="H271" s="19">
        <f t="shared" si="4"/>
        <v>133.875</v>
      </c>
    </row>
    <row r="272" spans="2:8" s="1" customFormat="1" ht="84" customHeight="1" outlineLevel="1" x14ac:dyDescent="0.2">
      <c r="B272" s="3" t="s">
        <v>391</v>
      </c>
      <c r="C272" s="4" t="s">
        <v>392</v>
      </c>
      <c r="D272" s="6" t="s">
        <v>10</v>
      </c>
      <c r="E272" s="8"/>
      <c r="F272" s="10">
        <v>135</v>
      </c>
      <c r="G272" s="10">
        <v>162</v>
      </c>
      <c r="H272" s="19">
        <f t="shared" si="4"/>
        <v>114.75</v>
      </c>
    </row>
    <row r="273" spans="2:8" s="1" customFormat="1" ht="84" customHeight="1" outlineLevel="1" x14ac:dyDescent="0.2">
      <c r="B273" s="3" t="s">
        <v>393</v>
      </c>
      <c r="C273" s="4" t="s">
        <v>394</v>
      </c>
      <c r="D273" s="6" t="s">
        <v>10</v>
      </c>
      <c r="E273" s="8"/>
      <c r="F273" s="10">
        <v>157.5</v>
      </c>
      <c r="G273" s="10">
        <v>189</v>
      </c>
      <c r="H273" s="19">
        <f t="shared" si="4"/>
        <v>133.875</v>
      </c>
    </row>
    <row r="274" spans="2:8" s="1" customFormat="1" ht="84" customHeight="1" outlineLevel="1" x14ac:dyDescent="0.2">
      <c r="B274" s="3" t="s">
        <v>395</v>
      </c>
      <c r="C274" s="4" t="s">
        <v>396</v>
      </c>
      <c r="D274" s="6" t="s">
        <v>10</v>
      </c>
      <c r="E274" s="8"/>
      <c r="F274" s="10">
        <v>157.5</v>
      </c>
      <c r="G274" s="10">
        <v>189</v>
      </c>
      <c r="H274" s="19">
        <f t="shared" si="4"/>
        <v>133.875</v>
      </c>
    </row>
    <row r="275" spans="2:8" s="1" customFormat="1" ht="84" customHeight="1" outlineLevel="1" x14ac:dyDescent="0.2">
      <c r="B275" s="3" t="s">
        <v>397</v>
      </c>
      <c r="C275" s="4" t="s">
        <v>398</v>
      </c>
      <c r="D275" s="6" t="s">
        <v>10</v>
      </c>
      <c r="E275" s="8"/>
      <c r="F275" s="9">
        <v>1387.5</v>
      </c>
      <c r="G275" s="9">
        <v>1665</v>
      </c>
      <c r="H275" s="19">
        <f t="shared" si="4"/>
        <v>1179.375</v>
      </c>
    </row>
    <row r="276" spans="2:8" s="1" customFormat="1" ht="84" customHeight="1" outlineLevel="1" x14ac:dyDescent="0.2">
      <c r="B276" s="3" t="s">
        <v>399</v>
      </c>
      <c r="C276" s="4" t="s">
        <v>400</v>
      </c>
      <c r="D276" s="6" t="s">
        <v>10</v>
      </c>
      <c r="E276" s="8"/>
      <c r="F276" s="10">
        <v>78</v>
      </c>
      <c r="G276" s="10">
        <v>93.6</v>
      </c>
      <c r="H276" s="19">
        <f t="shared" si="4"/>
        <v>66.3</v>
      </c>
    </row>
    <row r="277" spans="2:8" s="1" customFormat="1" ht="84" customHeight="1" outlineLevel="1" x14ac:dyDescent="0.2">
      <c r="B277" s="3" t="s">
        <v>401</v>
      </c>
      <c r="C277" s="4" t="s">
        <v>402</v>
      </c>
      <c r="D277" s="5">
        <v>8</v>
      </c>
      <c r="E277" s="8"/>
      <c r="F277" s="10">
        <v>78</v>
      </c>
      <c r="G277" s="10">
        <v>93.6</v>
      </c>
      <c r="H277" s="19">
        <f t="shared" si="4"/>
        <v>66.3</v>
      </c>
    </row>
    <row r="278" spans="2:8" s="1" customFormat="1" ht="84" customHeight="1" outlineLevel="1" x14ac:dyDescent="0.2">
      <c r="B278" s="3" t="s">
        <v>403</v>
      </c>
      <c r="C278" s="4" t="s">
        <v>404</v>
      </c>
      <c r="D278" s="6" t="s">
        <v>10</v>
      </c>
      <c r="E278" s="8"/>
      <c r="F278" s="10">
        <v>78</v>
      </c>
      <c r="G278" s="10">
        <v>93.6</v>
      </c>
      <c r="H278" s="19">
        <f t="shared" si="4"/>
        <v>66.3</v>
      </c>
    </row>
    <row r="279" spans="2:8" s="1" customFormat="1" ht="84" customHeight="1" outlineLevel="1" x14ac:dyDescent="0.2">
      <c r="B279" s="3" t="s">
        <v>405</v>
      </c>
      <c r="C279" s="4" t="s">
        <v>406</v>
      </c>
      <c r="D279" s="6" t="s">
        <v>10</v>
      </c>
      <c r="E279" s="8"/>
      <c r="F279" s="10">
        <v>78</v>
      </c>
      <c r="G279" s="10">
        <v>93.6</v>
      </c>
      <c r="H279" s="19">
        <f t="shared" si="4"/>
        <v>66.3</v>
      </c>
    </row>
    <row r="280" spans="2:8" s="1" customFormat="1" ht="84" customHeight="1" outlineLevel="1" x14ac:dyDescent="0.2">
      <c r="B280" s="7">
        <v>56615</v>
      </c>
      <c r="C280" s="4" t="s">
        <v>407</v>
      </c>
      <c r="D280" s="6" t="s">
        <v>10</v>
      </c>
      <c r="E280" s="8"/>
      <c r="F280" s="10">
        <v>207</v>
      </c>
      <c r="G280" s="10">
        <v>248.4</v>
      </c>
      <c r="H280" s="19">
        <f t="shared" si="4"/>
        <v>175.95</v>
      </c>
    </row>
    <row r="281" spans="2:8" s="1" customFormat="1" ht="84" customHeight="1" outlineLevel="1" x14ac:dyDescent="0.2">
      <c r="B281" s="3" t="s">
        <v>408</v>
      </c>
      <c r="C281" s="4" t="s">
        <v>409</v>
      </c>
      <c r="D281" s="6" t="s">
        <v>10</v>
      </c>
      <c r="E281" s="8"/>
      <c r="F281" s="10">
        <v>207</v>
      </c>
      <c r="G281" s="10">
        <v>248.4</v>
      </c>
      <c r="H281" s="19">
        <f t="shared" si="4"/>
        <v>175.95</v>
      </c>
    </row>
    <row r="282" spans="2:8" s="1" customFormat="1" ht="84" customHeight="1" outlineLevel="1" x14ac:dyDescent="0.2">
      <c r="B282" s="3" t="s">
        <v>410</v>
      </c>
      <c r="C282" s="4" t="s">
        <v>411</v>
      </c>
      <c r="D282" s="6" t="s">
        <v>10</v>
      </c>
      <c r="E282" s="8"/>
      <c r="F282" s="10">
        <v>207</v>
      </c>
      <c r="G282" s="10">
        <v>248.4</v>
      </c>
      <c r="H282" s="19">
        <f t="shared" si="4"/>
        <v>175.95</v>
      </c>
    </row>
    <row r="283" spans="2:8" s="1" customFormat="1" ht="84" customHeight="1" outlineLevel="1" x14ac:dyDescent="0.2">
      <c r="B283" s="7">
        <v>56630</v>
      </c>
      <c r="C283" s="4" t="s">
        <v>412</v>
      </c>
      <c r="D283" s="6" t="s">
        <v>10</v>
      </c>
      <c r="E283" s="8"/>
      <c r="F283" s="10">
        <v>175</v>
      </c>
      <c r="G283" s="10">
        <v>210</v>
      </c>
      <c r="H283" s="19">
        <f t="shared" si="4"/>
        <v>148.75</v>
      </c>
    </row>
    <row r="284" spans="2:8" s="1" customFormat="1" ht="84" customHeight="1" outlineLevel="1" x14ac:dyDescent="0.2">
      <c r="B284" s="3" t="s">
        <v>413</v>
      </c>
      <c r="C284" s="4" t="s">
        <v>414</v>
      </c>
      <c r="D284" s="6" t="s">
        <v>10</v>
      </c>
      <c r="E284" s="8"/>
      <c r="F284" s="10">
        <v>487.5</v>
      </c>
      <c r="G284" s="10">
        <v>585</v>
      </c>
      <c r="H284" s="19">
        <f t="shared" si="4"/>
        <v>414.375</v>
      </c>
    </row>
    <row r="285" spans="2:8" s="1" customFormat="1" ht="84" customHeight="1" outlineLevel="1" x14ac:dyDescent="0.2">
      <c r="B285" s="3" t="s">
        <v>415</v>
      </c>
      <c r="C285" s="4" t="s">
        <v>416</v>
      </c>
      <c r="D285" s="6" t="s">
        <v>10</v>
      </c>
      <c r="E285" s="8"/>
      <c r="F285" s="9">
        <v>1010.85</v>
      </c>
      <c r="G285" s="9">
        <v>1213.02</v>
      </c>
      <c r="H285" s="19">
        <f t="shared" si="4"/>
        <v>859.22249999999997</v>
      </c>
    </row>
    <row r="286" spans="2:8" s="1" customFormat="1" ht="84" customHeight="1" outlineLevel="1" x14ac:dyDescent="0.2">
      <c r="B286" s="3" t="s">
        <v>417</v>
      </c>
      <c r="C286" s="4" t="s">
        <v>418</v>
      </c>
      <c r="D286" s="6" t="s">
        <v>10</v>
      </c>
      <c r="E286" s="8"/>
      <c r="F286" s="10">
        <v>993.6</v>
      </c>
      <c r="G286" s="9">
        <v>1192.32</v>
      </c>
      <c r="H286" s="19">
        <f t="shared" si="4"/>
        <v>844.56</v>
      </c>
    </row>
    <row r="287" spans="2:8" s="1" customFormat="1" ht="84" customHeight="1" outlineLevel="1" x14ac:dyDescent="0.2">
      <c r="B287" s="3" t="s">
        <v>419</v>
      </c>
      <c r="C287" s="4" t="s">
        <v>420</v>
      </c>
      <c r="D287" s="6" t="s">
        <v>10</v>
      </c>
      <c r="E287" s="8"/>
      <c r="F287" s="10">
        <v>993.6</v>
      </c>
      <c r="G287" s="9">
        <v>1192.32</v>
      </c>
      <c r="H287" s="19">
        <f t="shared" si="4"/>
        <v>844.56</v>
      </c>
    </row>
    <row r="288" spans="2:8" s="1" customFormat="1" ht="84" customHeight="1" outlineLevel="1" x14ac:dyDescent="0.2">
      <c r="B288" s="7">
        <v>70004</v>
      </c>
      <c r="C288" s="4" t="s">
        <v>421</v>
      </c>
      <c r="D288" s="5">
        <v>5</v>
      </c>
      <c r="E288" s="8"/>
      <c r="F288" s="9">
        <v>1297.5</v>
      </c>
      <c r="G288" s="9">
        <v>1557</v>
      </c>
      <c r="H288" s="19">
        <f t="shared" si="4"/>
        <v>1102.875</v>
      </c>
    </row>
    <row r="289" spans="2:8" s="1" customFormat="1" ht="84" customHeight="1" outlineLevel="1" x14ac:dyDescent="0.2">
      <c r="B289" s="7">
        <v>70104</v>
      </c>
      <c r="C289" s="4" t="s">
        <v>422</v>
      </c>
      <c r="D289" s="6" t="s">
        <v>10</v>
      </c>
      <c r="E289" s="8"/>
      <c r="F289" s="9">
        <v>1297.5</v>
      </c>
      <c r="G289" s="9">
        <v>1557</v>
      </c>
      <c r="H289" s="19">
        <f t="shared" si="4"/>
        <v>1102.875</v>
      </c>
    </row>
    <row r="290" spans="2:8" s="1" customFormat="1" ht="84" customHeight="1" outlineLevel="1" x14ac:dyDescent="0.2">
      <c r="B290" s="3" t="s">
        <v>423</v>
      </c>
      <c r="C290" s="4" t="s">
        <v>424</v>
      </c>
      <c r="D290" s="6" t="s">
        <v>10</v>
      </c>
      <c r="E290" s="8"/>
      <c r="F290" s="10">
        <v>285</v>
      </c>
      <c r="G290" s="10">
        <v>342</v>
      </c>
      <c r="H290" s="19">
        <f t="shared" si="4"/>
        <v>242.25</v>
      </c>
    </row>
    <row r="291" spans="2:8" s="1" customFormat="1" ht="84" customHeight="1" outlineLevel="1" x14ac:dyDescent="0.2">
      <c r="B291" s="3" t="s">
        <v>425</v>
      </c>
      <c r="C291" s="4" t="s">
        <v>426</v>
      </c>
      <c r="D291" s="5">
        <v>6</v>
      </c>
      <c r="E291" s="8"/>
      <c r="F291" s="9">
        <v>1415</v>
      </c>
      <c r="G291" s="9">
        <v>1698</v>
      </c>
      <c r="H291" s="19">
        <f t="shared" si="4"/>
        <v>1202.75</v>
      </c>
    </row>
    <row r="292" spans="2:8" s="1" customFormat="1" ht="84" customHeight="1" outlineLevel="1" x14ac:dyDescent="0.2">
      <c r="B292" s="3" t="s">
        <v>427</v>
      </c>
      <c r="C292" s="4" t="s">
        <v>428</v>
      </c>
      <c r="D292" s="6" t="s">
        <v>10</v>
      </c>
      <c r="E292" s="8"/>
      <c r="F292" s="9">
        <v>1352</v>
      </c>
      <c r="G292" s="9">
        <v>1622.4</v>
      </c>
      <c r="H292" s="19">
        <f t="shared" si="4"/>
        <v>1149.2</v>
      </c>
    </row>
    <row r="293" spans="2:8" s="1" customFormat="1" ht="84" customHeight="1" outlineLevel="1" x14ac:dyDescent="0.2">
      <c r="B293" s="7">
        <v>72523</v>
      </c>
      <c r="C293" s="4" t="s">
        <v>429</v>
      </c>
      <c r="D293" s="5">
        <v>6</v>
      </c>
      <c r="E293" s="8"/>
      <c r="F293" s="10">
        <v>765</v>
      </c>
      <c r="G293" s="10">
        <v>918</v>
      </c>
      <c r="H293" s="19">
        <f t="shared" si="4"/>
        <v>650.25</v>
      </c>
    </row>
    <row r="294" spans="2:8" s="1" customFormat="1" ht="84" customHeight="1" outlineLevel="1" x14ac:dyDescent="0.2">
      <c r="B294" s="3" t="s">
        <v>430</v>
      </c>
      <c r="C294" s="4" t="s">
        <v>429</v>
      </c>
      <c r="D294" s="6" t="s">
        <v>10</v>
      </c>
      <c r="E294" s="8"/>
      <c r="F294" s="10">
        <v>765</v>
      </c>
      <c r="G294" s="10">
        <v>918</v>
      </c>
      <c r="H294" s="19">
        <f t="shared" si="4"/>
        <v>650.25</v>
      </c>
    </row>
    <row r="295" spans="2:8" s="1" customFormat="1" ht="84" customHeight="1" outlineLevel="1" x14ac:dyDescent="0.2">
      <c r="B295" s="3" t="s">
        <v>431</v>
      </c>
      <c r="C295" s="4" t="s">
        <v>432</v>
      </c>
      <c r="D295" s="6" t="s">
        <v>10</v>
      </c>
      <c r="E295" s="8"/>
      <c r="F295" s="10">
        <v>351.9</v>
      </c>
      <c r="G295" s="10">
        <v>422.28</v>
      </c>
      <c r="H295" s="19">
        <f t="shared" si="4"/>
        <v>299.11499999999995</v>
      </c>
    </row>
    <row r="296" spans="2:8" s="1" customFormat="1" ht="84" customHeight="1" outlineLevel="1" x14ac:dyDescent="0.2">
      <c r="B296" s="7">
        <v>72544</v>
      </c>
      <c r="C296" s="4" t="s">
        <v>433</v>
      </c>
      <c r="D296" s="6" t="s">
        <v>10</v>
      </c>
      <c r="E296" s="8"/>
      <c r="F296" s="9">
        <v>1047</v>
      </c>
      <c r="G296" s="9">
        <v>1256.4000000000001</v>
      </c>
      <c r="H296" s="19">
        <f t="shared" si="4"/>
        <v>889.94999999999993</v>
      </c>
    </row>
    <row r="297" spans="2:8" s="1" customFormat="1" ht="84" customHeight="1" outlineLevel="1" x14ac:dyDescent="0.2">
      <c r="B297" s="3" t="s">
        <v>434</v>
      </c>
      <c r="C297" s="4" t="s">
        <v>435</v>
      </c>
      <c r="D297" s="6" t="s">
        <v>10</v>
      </c>
      <c r="E297" s="8"/>
      <c r="F297" s="9">
        <v>1047</v>
      </c>
      <c r="G297" s="9">
        <v>1256.4000000000001</v>
      </c>
      <c r="H297" s="19">
        <f t="shared" si="4"/>
        <v>889.94999999999993</v>
      </c>
    </row>
    <row r="298" spans="2:8" s="1" customFormat="1" ht="84" customHeight="1" outlineLevel="1" x14ac:dyDescent="0.2">
      <c r="B298" s="7">
        <v>72568</v>
      </c>
      <c r="C298" s="4" t="s">
        <v>436</v>
      </c>
      <c r="D298" s="6" t="s">
        <v>10</v>
      </c>
      <c r="E298" s="8"/>
      <c r="F298" s="10">
        <v>327</v>
      </c>
      <c r="G298" s="10">
        <v>392.4</v>
      </c>
      <c r="H298" s="19">
        <f t="shared" si="4"/>
        <v>277.95</v>
      </c>
    </row>
    <row r="299" spans="2:8" s="1" customFormat="1" ht="84" customHeight="1" outlineLevel="1" x14ac:dyDescent="0.2">
      <c r="B299" s="3" t="s">
        <v>437</v>
      </c>
      <c r="C299" s="4" t="s">
        <v>438</v>
      </c>
      <c r="D299" s="5">
        <v>13</v>
      </c>
      <c r="E299" s="8"/>
      <c r="F299" s="9">
        <v>1365</v>
      </c>
      <c r="G299" s="9">
        <v>1638</v>
      </c>
      <c r="H299" s="19">
        <f t="shared" si="4"/>
        <v>1160.25</v>
      </c>
    </row>
    <row r="300" spans="2:8" s="1" customFormat="1" ht="84" customHeight="1" outlineLevel="1" x14ac:dyDescent="0.2">
      <c r="B300" s="7">
        <v>73123</v>
      </c>
      <c r="C300" s="4" t="s">
        <v>439</v>
      </c>
      <c r="D300" s="5">
        <v>6</v>
      </c>
      <c r="E300" s="8"/>
      <c r="F300" s="10">
        <v>765</v>
      </c>
      <c r="G300" s="10">
        <v>918</v>
      </c>
      <c r="H300" s="19">
        <f t="shared" si="4"/>
        <v>650.25</v>
      </c>
    </row>
    <row r="301" spans="2:8" s="1" customFormat="1" ht="84" customHeight="1" outlineLevel="1" x14ac:dyDescent="0.2">
      <c r="B301" s="3" t="s">
        <v>440</v>
      </c>
      <c r="C301" s="4" t="s">
        <v>439</v>
      </c>
      <c r="D301" s="6" t="s">
        <v>10</v>
      </c>
      <c r="E301" s="8"/>
      <c r="F301" s="10">
        <v>765</v>
      </c>
      <c r="G301" s="10">
        <v>918</v>
      </c>
      <c r="H301" s="19">
        <f t="shared" si="4"/>
        <v>650.25</v>
      </c>
    </row>
    <row r="302" spans="2:8" s="1" customFormat="1" ht="84" customHeight="1" outlineLevel="1" x14ac:dyDescent="0.2">
      <c r="B302" s="3" t="s">
        <v>441</v>
      </c>
      <c r="C302" s="4" t="s">
        <v>442</v>
      </c>
      <c r="D302" s="6" t="s">
        <v>10</v>
      </c>
      <c r="E302" s="8"/>
      <c r="F302" s="10">
        <v>285</v>
      </c>
      <c r="G302" s="10">
        <v>342</v>
      </c>
      <c r="H302" s="19">
        <f t="shared" si="4"/>
        <v>242.25</v>
      </c>
    </row>
    <row r="303" spans="2:8" s="1" customFormat="1" ht="84" customHeight="1" outlineLevel="1" x14ac:dyDescent="0.2">
      <c r="B303" s="3" t="s">
        <v>443</v>
      </c>
      <c r="C303" s="4" t="s">
        <v>444</v>
      </c>
      <c r="D303" s="6" t="s">
        <v>10</v>
      </c>
      <c r="E303" s="8"/>
      <c r="F303" s="10">
        <v>351.9</v>
      </c>
      <c r="G303" s="10">
        <v>422.28</v>
      </c>
      <c r="H303" s="19">
        <f t="shared" si="4"/>
        <v>299.11499999999995</v>
      </c>
    </row>
    <row r="304" spans="2:8" s="1" customFormat="1" ht="84" customHeight="1" outlineLevel="1" x14ac:dyDescent="0.2">
      <c r="B304" s="7">
        <v>73128</v>
      </c>
      <c r="C304" s="4" t="s">
        <v>445</v>
      </c>
      <c r="D304" s="5">
        <v>8</v>
      </c>
      <c r="E304" s="8"/>
      <c r="F304" s="10">
        <v>294</v>
      </c>
      <c r="G304" s="10">
        <v>352.8</v>
      </c>
      <c r="H304" s="19">
        <f t="shared" si="4"/>
        <v>249.9</v>
      </c>
    </row>
    <row r="305" spans="2:8" s="1" customFormat="1" ht="84" customHeight="1" outlineLevel="1" x14ac:dyDescent="0.2">
      <c r="B305" s="7">
        <v>73168</v>
      </c>
      <c r="C305" s="4" t="s">
        <v>446</v>
      </c>
      <c r="D305" s="6" t="s">
        <v>10</v>
      </c>
      <c r="E305" s="8"/>
      <c r="F305" s="10">
        <v>327</v>
      </c>
      <c r="G305" s="10">
        <v>392.4</v>
      </c>
      <c r="H305" s="19">
        <f t="shared" si="4"/>
        <v>277.95</v>
      </c>
    </row>
    <row r="306" spans="2:8" s="1" customFormat="1" ht="84" customHeight="1" outlineLevel="1" x14ac:dyDescent="0.2">
      <c r="B306" s="3" t="s">
        <v>447</v>
      </c>
      <c r="C306" s="4" t="s">
        <v>448</v>
      </c>
      <c r="D306" s="6" t="s">
        <v>10</v>
      </c>
      <c r="E306" s="8"/>
      <c r="F306" s="9">
        <v>1047</v>
      </c>
      <c r="G306" s="9">
        <v>1256.4000000000001</v>
      </c>
      <c r="H306" s="19">
        <f t="shared" si="4"/>
        <v>889.94999999999993</v>
      </c>
    </row>
    <row r="307" spans="2:8" s="1" customFormat="1" ht="84" customHeight="1" outlineLevel="1" x14ac:dyDescent="0.2">
      <c r="B307" s="3" t="s">
        <v>449</v>
      </c>
      <c r="C307" s="4" t="s">
        <v>450</v>
      </c>
      <c r="D307" s="6" t="s">
        <v>10</v>
      </c>
      <c r="E307" s="8"/>
      <c r="F307" s="9">
        <v>1297.5</v>
      </c>
      <c r="G307" s="9">
        <v>1557</v>
      </c>
      <c r="H307" s="19">
        <f t="shared" si="4"/>
        <v>1102.875</v>
      </c>
    </row>
    <row r="308" spans="2:8" s="1" customFormat="1" ht="84" customHeight="1" outlineLevel="1" x14ac:dyDescent="0.2">
      <c r="B308" s="7">
        <v>79226</v>
      </c>
      <c r="C308" s="4" t="s">
        <v>451</v>
      </c>
      <c r="D308" s="5">
        <v>6</v>
      </c>
      <c r="E308" s="8"/>
      <c r="F308" s="10">
        <v>285</v>
      </c>
      <c r="G308" s="10">
        <v>342</v>
      </c>
      <c r="H308" s="19">
        <f t="shared" si="4"/>
        <v>242.25</v>
      </c>
    </row>
    <row r="309" spans="2:8" s="1" customFormat="1" ht="84" customHeight="1" outlineLevel="1" x14ac:dyDescent="0.2">
      <c r="B309" s="7">
        <v>79268</v>
      </c>
      <c r="C309" s="4" t="s">
        <v>452</v>
      </c>
      <c r="D309" s="6" t="s">
        <v>10</v>
      </c>
      <c r="E309" s="8"/>
      <c r="F309" s="10">
        <v>327</v>
      </c>
      <c r="G309" s="10">
        <v>392.4</v>
      </c>
      <c r="H309" s="19">
        <f t="shared" si="4"/>
        <v>277.95</v>
      </c>
    </row>
    <row r="310" spans="2:8" s="1" customFormat="1" ht="84" customHeight="1" outlineLevel="1" x14ac:dyDescent="0.2">
      <c r="B310" s="3" t="s">
        <v>453</v>
      </c>
      <c r="C310" s="4" t="s">
        <v>454</v>
      </c>
      <c r="D310" s="5">
        <v>11</v>
      </c>
      <c r="E310" s="8"/>
      <c r="F310" s="10">
        <v>143.75</v>
      </c>
      <c r="G310" s="10">
        <v>172.5</v>
      </c>
      <c r="H310" s="19">
        <f t="shared" si="4"/>
        <v>122.1875</v>
      </c>
    </row>
    <row r="311" spans="2:8" ht="12.95" customHeight="1" x14ac:dyDescent="0.2">
      <c r="B311" s="17" t="s">
        <v>455</v>
      </c>
      <c r="C311" s="17"/>
      <c r="D311" s="17"/>
      <c r="E311" s="17"/>
      <c r="F311" s="17"/>
      <c r="G311" s="2"/>
      <c r="H311" s="18">
        <f t="shared" si="4"/>
        <v>0</v>
      </c>
    </row>
    <row r="312" spans="2:8" s="1" customFormat="1" ht="84" customHeight="1" outlineLevel="1" x14ac:dyDescent="0.2">
      <c r="B312" s="7">
        <v>10246</v>
      </c>
      <c r="C312" s="4" t="s">
        <v>456</v>
      </c>
      <c r="D312" s="6" t="s">
        <v>10</v>
      </c>
      <c r="E312" s="8"/>
      <c r="F312" s="10">
        <v>370</v>
      </c>
      <c r="G312" s="10">
        <v>444</v>
      </c>
      <c r="H312" s="19">
        <f t="shared" si="4"/>
        <v>314.5</v>
      </c>
    </row>
    <row r="313" spans="2:8" s="1" customFormat="1" ht="84" customHeight="1" outlineLevel="1" x14ac:dyDescent="0.2">
      <c r="B313" s="7">
        <v>60265</v>
      </c>
      <c r="C313" s="4" t="s">
        <v>457</v>
      </c>
      <c r="D313" s="5">
        <v>27</v>
      </c>
      <c r="E313" s="8"/>
      <c r="F313" s="9">
        <v>8607.75</v>
      </c>
      <c r="G313" s="9">
        <v>10329.299999999999</v>
      </c>
      <c r="H313" s="19">
        <f t="shared" si="4"/>
        <v>7316.5874999999996</v>
      </c>
    </row>
    <row r="314" spans="2:8" s="1" customFormat="1" ht="84" customHeight="1" outlineLevel="1" x14ac:dyDescent="0.2">
      <c r="B314" s="7">
        <v>81030</v>
      </c>
      <c r="C314" s="4" t="s">
        <v>458</v>
      </c>
      <c r="D314" s="6" t="s">
        <v>10</v>
      </c>
      <c r="E314" s="8"/>
      <c r="F314" s="10">
        <v>992.52</v>
      </c>
      <c r="G314" s="9">
        <v>1191.02</v>
      </c>
      <c r="H314" s="19">
        <f t="shared" si="4"/>
        <v>843.64199999999994</v>
      </c>
    </row>
    <row r="315" spans="2:8" s="1" customFormat="1" ht="84" customHeight="1" outlineLevel="1" x14ac:dyDescent="0.2">
      <c r="B315" s="7">
        <v>81055</v>
      </c>
      <c r="C315" s="4" t="s">
        <v>459</v>
      </c>
      <c r="D315" s="6" t="s">
        <v>10</v>
      </c>
      <c r="E315" s="8"/>
      <c r="F315" s="10">
        <v>267.38</v>
      </c>
      <c r="G315" s="10">
        <v>320.86</v>
      </c>
      <c r="H315" s="19">
        <f t="shared" si="4"/>
        <v>227.273</v>
      </c>
    </row>
    <row r="316" spans="2:8" s="1" customFormat="1" ht="84" customHeight="1" outlineLevel="1" x14ac:dyDescent="0.2">
      <c r="B316" s="7">
        <v>81061</v>
      </c>
      <c r="C316" s="4" t="s">
        <v>460</v>
      </c>
      <c r="D316" s="6" t="s">
        <v>10</v>
      </c>
      <c r="E316" s="8"/>
      <c r="F316" s="10">
        <v>631.35</v>
      </c>
      <c r="G316" s="10">
        <v>757.62</v>
      </c>
      <c r="H316" s="19">
        <f t="shared" si="4"/>
        <v>536.64750000000004</v>
      </c>
    </row>
    <row r="317" spans="2:8" s="1" customFormat="1" ht="84" customHeight="1" outlineLevel="1" x14ac:dyDescent="0.2">
      <c r="B317" s="7">
        <v>81106</v>
      </c>
      <c r="C317" s="4" t="s">
        <v>461</v>
      </c>
      <c r="D317" s="6" t="s">
        <v>10</v>
      </c>
      <c r="E317" s="8"/>
      <c r="F317" s="10">
        <v>688.28</v>
      </c>
      <c r="G317" s="10">
        <v>825.94</v>
      </c>
      <c r="H317" s="19">
        <f t="shared" si="4"/>
        <v>585.03800000000001</v>
      </c>
    </row>
    <row r="318" spans="2:8" s="1" customFormat="1" ht="84" customHeight="1" outlineLevel="1" x14ac:dyDescent="0.2">
      <c r="B318" s="7">
        <v>81107</v>
      </c>
      <c r="C318" s="4" t="s">
        <v>462</v>
      </c>
      <c r="D318" s="6" t="s">
        <v>10</v>
      </c>
      <c r="E318" s="8"/>
      <c r="F318" s="10">
        <v>368.63</v>
      </c>
      <c r="G318" s="10">
        <v>442.36</v>
      </c>
      <c r="H318" s="19">
        <f t="shared" si="4"/>
        <v>313.33549999999997</v>
      </c>
    </row>
    <row r="319" spans="2:8" s="1" customFormat="1" ht="84" customHeight="1" outlineLevel="1" x14ac:dyDescent="0.2">
      <c r="B319" s="7">
        <v>81154</v>
      </c>
      <c r="C319" s="4" t="s">
        <v>463</v>
      </c>
      <c r="D319" s="6" t="s">
        <v>10</v>
      </c>
      <c r="E319" s="8"/>
      <c r="F319" s="10">
        <v>293.25</v>
      </c>
      <c r="G319" s="10">
        <v>351.9</v>
      </c>
      <c r="H319" s="19">
        <f t="shared" si="4"/>
        <v>249.26249999999999</v>
      </c>
    </row>
    <row r="320" spans="2:8" s="1" customFormat="1" ht="84" customHeight="1" outlineLevel="1" x14ac:dyDescent="0.2">
      <c r="B320" s="7">
        <v>81506</v>
      </c>
      <c r="C320" s="4" t="s">
        <v>464</v>
      </c>
      <c r="D320" s="6" t="s">
        <v>10</v>
      </c>
      <c r="E320" s="8"/>
      <c r="F320" s="10">
        <v>621</v>
      </c>
      <c r="G320" s="10">
        <v>745.2</v>
      </c>
      <c r="H320" s="19">
        <f t="shared" si="4"/>
        <v>527.85</v>
      </c>
    </row>
    <row r="321" spans="2:8" s="1" customFormat="1" ht="84" customHeight="1" outlineLevel="1" x14ac:dyDescent="0.2">
      <c r="B321" s="7">
        <v>81508</v>
      </c>
      <c r="C321" s="4" t="s">
        <v>465</v>
      </c>
      <c r="D321" s="6" t="s">
        <v>10</v>
      </c>
      <c r="E321" s="8"/>
      <c r="F321" s="10">
        <v>422.63</v>
      </c>
      <c r="G321" s="10">
        <v>507.16</v>
      </c>
      <c r="H321" s="19">
        <f t="shared" si="4"/>
        <v>359.2355</v>
      </c>
    </row>
    <row r="322" spans="2:8" s="1" customFormat="1" ht="84" customHeight="1" outlineLevel="1" x14ac:dyDescent="0.2">
      <c r="B322" s="3" t="s">
        <v>466</v>
      </c>
      <c r="C322" s="4" t="s">
        <v>467</v>
      </c>
      <c r="D322" s="6" t="s">
        <v>10</v>
      </c>
      <c r="E322" s="8"/>
      <c r="F322" s="10">
        <v>486.45</v>
      </c>
      <c r="G322" s="10">
        <v>583.74</v>
      </c>
      <c r="H322" s="19">
        <f t="shared" si="4"/>
        <v>413.48249999999996</v>
      </c>
    </row>
    <row r="323" spans="2:8" s="1" customFormat="1" ht="84" customHeight="1" outlineLevel="1" x14ac:dyDescent="0.2">
      <c r="B323" s="3" t="s">
        <v>468</v>
      </c>
      <c r="C323" s="4" t="s">
        <v>469</v>
      </c>
      <c r="D323" s="6" t="s">
        <v>10</v>
      </c>
      <c r="E323" s="8"/>
      <c r="F323" s="10">
        <v>486.45</v>
      </c>
      <c r="G323" s="10">
        <v>583.74</v>
      </c>
      <c r="H323" s="19">
        <f t="shared" si="4"/>
        <v>413.48249999999996</v>
      </c>
    </row>
    <row r="324" spans="2:8" s="1" customFormat="1" ht="84" customHeight="1" outlineLevel="1" x14ac:dyDescent="0.2">
      <c r="B324" s="7">
        <v>81512</v>
      </c>
      <c r="C324" s="4" t="s">
        <v>470</v>
      </c>
      <c r="D324" s="6" t="s">
        <v>10</v>
      </c>
      <c r="E324" s="8"/>
      <c r="F324" s="10">
        <v>357.08</v>
      </c>
      <c r="G324" s="10">
        <v>428.5</v>
      </c>
      <c r="H324" s="19">
        <f t="shared" si="4"/>
        <v>303.51799999999997</v>
      </c>
    </row>
    <row r="325" spans="2:8" s="1" customFormat="1" ht="84" customHeight="1" outlineLevel="1" x14ac:dyDescent="0.2">
      <c r="B325" s="3" t="s">
        <v>471</v>
      </c>
      <c r="C325" s="4" t="s">
        <v>472</v>
      </c>
      <c r="D325" s="6" t="s">
        <v>10</v>
      </c>
      <c r="E325" s="8"/>
      <c r="F325" s="10">
        <v>557.17999999999995</v>
      </c>
      <c r="G325" s="10">
        <v>668.62</v>
      </c>
      <c r="H325" s="19">
        <f t="shared" si="4"/>
        <v>473.60299999999995</v>
      </c>
    </row>
    <row r="326" spans="2:8" s="1" customFormat="1" ht="84" customHeight="1" outlineLevel="1" x14ac:dyDescent="0.2">
      <c r="B326" s="3" t="s">
        <v>473</v>
      </c>
      <c r="C326" s="4" t="s">
        <v>474</v>
      </c>
      <c r="D326" s="6" t="s">
        <v>10</v>
      </c>
      <c r="E326" s="8"/>
      <c r="F326" s="10">
        <v>557.17999999999995</v>
      </c>
      <c r="G326" s="10">
        <v>668.62</v>
      </c>
      <c r="H326" s="19">
        <f t="shared" si="4"/>
        <v>473.60299999999995</v>
      </c>
    </row>
    <row r="327" spans="2:8" s="1" customFormat="1" ht="84" customHeight="1" outlineLevel="1" x14ac:dyDescent="0.2">
      <c r="B327" s="7">
        <v>81522</v>
      </c>
      <c r="C327" s="4" t="s">
        <v>475</v>
      </c>
      <c r="D327" s="6" t="s">
        <v>10</v>
      </c>
      <c r="E327" s="8"/>
      <c r="F327" s="10">
        <v>410.55</v>
      </c>
      <c r="G327" s="10">
        <v>492.66</v>
      </c>
      <c r="H327" s="19">
        <f t="shared" si="4"/>
        <v>348.96749999999997</v>
      </c>
    </row>
    <row r="328" spans="2:8" s="1" customFormat="1" ht="84" customHeight="1" outlineLevel="1" x14ac:dyDescent="0.2">
      <c r="B328" s="7">
        <v>81523</v>
      </c>
      <c r="C328" s="4" t="s">
        <v>476</v>
      </c>
      <c r="D328" s="6" t="s">
        <v>10</v>
      </c>
      <c r="E328" s="8"/>
      <c r="F328" s="10">
        <v>369.15</v>
      </c>
      <c r="G328" s="10">
        <v>442.98</v>
      </c>
      <c r="H328" s="19">
        <f t="shared" ref="H328:H391" si="5">F328*0.85</f>
        <v>313.77749999999997</v>
      </c>
    </row>
    <row r="329" spans="2:8" s="1" customFormat="1" ht="84" customHeight="1" outlineLevel="1" x14ac:dyDescent="0.2">
      <c r="B329" s="7">
        <v>81525</v>
      </c>
      <c r="C329" s="4" t="s">
        <v>477</v>
      </c>
      <c r="D329" s="6" t="s">
        <v>10</v>
      </c>
      <c r="E329" s="8"/>
      <c r="F329" s="9">
        <v>6051.3</v>
      </c>
      <c r="G329" s="9">
        <v>7261.56</v>
      </c>
      <c r="H329" s="19">
        <f t="shared" si="5"/>
        <v>5143.6050000000005</v>
      </c>
    </row>
    <row r="330" spans="2:8" s="1" customFormat="1" ht="84" customHeight="1" outlineLevel="1" x14ac:dyDescent="0.2">
      <c r="B330" s="7">
        <v>81526</v>
      </c>
      <c r="C330" s="4" t="s">
        <v>478</v>
      </c>
      <c r="D330" s="6" t="s">
        <v>10</v>
      </c>
      <c r="E330" s="8"/>
      <c r="F330" s="10">
        <v>664.13</v>
      </c>
      <c r="G330" s="10">
        <v>796.96</v>
      </c>
      <c r="H330" s="19">
        <f t="shared" si="5"/>
        <v>564.51049999999998</v>
      </c>
    </row>
    <row r="331" spans="2:8" s="1" customFormat="1" ht="84" customHeight="1" outlineLevel="1" x14ac:dyDescent="0.2">
      <c r="B331" s="7">
        <v>81529</v>
      </c>
      <c r="C331" s="4" t="s">
        <v>479</v>
      </c>
      <c r="D331" s="6" t="s">
        <v>10</v>
      </c>
      <c r="E331" s="8"/>
      <c r="F331" s="10">
        <v>822.25</v>
      </c>
      <c r="G331" s="10">
        <v>986.7</v>
      </c>
      <c r="H331" s="19">
        <f t="shared" si="5"/>
        <v>698.91250000000002</v>
      </c>
    </row>
    <row r="332" spans="2:8" s="1" customFormat="1" ht="84" customHeight="1" outlineLevel="1" x14ac:dyDescent="0.2">
      <c r="B332" s="7">
        <v>81538</v>
      </c>
      <c r="C332" s="4" t="s">
        <v>480</v>
      </c>
      <c r="D332" s="6" t="s">
        <v>10</v>
      </c>
      <c r="E332" s="8"/>
      <c r="F332" s="10">
        <v>439</v>
      </c>
      <c r="G332" s="10">
        <v>526.79999999999995</v>
      </c>
      <c r="H332" s="19">
        <f t="shared" si="5"/>
        <v>373.15</v>
      </c>
    </row>
    <row r="333" spans="2:8" s="1" customFormat="1" ht="84" customHeight="1" outlineLevel="1" x14ac:dyDescent="0.2">
      <c r="B333" s="7">
        <v>81539</v>
      </c>
      <c r="C333" s="4" t="s">
        <v>481</v>
      </c>
      <c r="D333" s="6" t="s">
        <v>10</v>
      </c>
      <c r="E333" s="8"/>
      <c r="F333" s="10">
        <v>529</v>
      </c>
      <c r="G333" s="10">
        <v>634.79999999999995</v>
      </c>
      <c r="H333" s="19">
        <f t="shared" si="5"/>
        <v>449.65</v>
      </c>
    </row>
    <row r="334" spans="2:8" s="1" customFormat="1" ht="84" customHeight="1" outlineLevel="1" x14ac:dyDescent="0.2">
      <c r="B334" s="3" t="s">
        <v>482</v>
      </c>
      <c r="C334" s="4" t="s">
        <v>483</v>
      </c>
      <c r="D334" s="6" t="s">
        <v>10</v>
      </c>
      <c r="E334" s="8"/>
      <c r="F334" s="10">
        <v>370</v>
      </c>
      <c r="G334" s="10">
        <v>444</v>
      </c>
      <c r="H334" s="19">
        <f t="shared" si="5"/>
        <v>314.5</v>
      </c>
    </row>
    <row r="335" spans="2:8" s="1" customFormat="1" ht="84" customHeight="1" outlineLevel="1" x14ac:dyDescent="0.2">
      <c r="B335" s="3" t="s">
        <v>484</v>
      </c>
      <c r="C335" s="4" t="s">
        <v>485</v>
      </c>
      <c r="D335" s="6" t="s">
        <v>10</v>
      </c>
      <c r="E335" s="8"/>
      <c r="F335" s="10">
        <v>370</v>
      </c>
      <c r="G335" s="10">
        <v>444</v>
      </c>
      <c r="H335" s="19">
        <f t="shared" si="5"/>
        <v>314.5</v>
      </c>
    </row>
    <row r="336" spans="2:8" s="1" customFormat="1" ht="84" customHeight="1" outlineLevel="1" x14ac:dyDescent="0.2">
      <c r="B336" s="3" t="s">
        <v>486</v>
      </c>
      <c r="C336" s="4" t="s">
        <v>487</v>
      </c>
      <c r="D336" s="6" t="s">
        <v>10</v>
      </c>
      <c r="E336" s="8"/>
      <c r="F336" s="10">
        <v>370</v>
      </c>
      <c r="G336" s="10">
        <v>444</v>
      </c>
      <c r="H336" s="19">
        <f t="shared" si="5"/>
        <v>314.5</v>
      </c>
    </row>
    <row r="337" spans="2:8" ht="12.95" customHeight="1" x14ac:dyDescent="0.2">
      <c r="B337" s="17" t="s">
        <v>488</v>
      </c>
      <c r="C337" s="17"/>
      <c r="D337" s="17"/>
      <c r="E337" s="17"/>
      <c r="F337" s="17"/>
      <c r="G337" s="2"/>
      <c r="H337" s="18">
        <f t="shared" si="5"/>
        <v>0</v>
      </c>
    </row>
    <row r="338" spans="2:8" s="1" customFormat="1" ht="84" customHeight="1" outlineLevel="1" x14ac:dyDescent="0.2">
      <c r="B338" s="3" t="s">
        <v>489</v>
      </c>
      <c r="C338" s="4" t="s">
        <v>490</v>
      </c>
      <c r="D338" s="6" t="s">
        <v>10</v>
      </c>
      <c r="E338" s="8"/>
      <c r="F338" s="10">
        <v>45</v>
      </c>
      <c r="G338" s="10">
        <v>54</v>
      </c>
      <c r="H338" s="19">
        <f t="shared" si="5"/>
        <v>38.25</v>
      </c>
    </row>
    <row r="339" spans="2:8" s="1" customFormat="1" ht="84" customHeight="1" outlineLevel="1" x14ac:dyDescent="0.2">
      <c r="B339" s="3" t="s">
        <v>491</v>
      </c>
      <c r="C339" s="4" t="s">
        <v>490</v>
      </c>
      <c r="D339" s="6" t="s">
        <v>10</v>
      </c>
      <c r="E339" s="8"/>
      <c r="F339" s="10">
        <v>45</v>
      </c>
      <c r="G339" s="10">
        <v>54</v>
      </c>
      <c r="H339" s="19">
        <f t="shared" si="5"/>
        <v>38.25</v>
      </c>
    </row>
    <row r="340" spans="2:8" s="1" customFormat="1" ht="84" customHeight="1" outlineLevel="1" x14ac:dyDescent="0.2">
      <c r="B340" s="3" t="s">
        <v>492</v>
      </c>
      <c r="C340" s="4" t="s">
        <v>493</v>
      </c>
      <c r="D340" s="6" t="s">
        <v>10</v>
      </c>
      <c r="E340" s="8"/>
      <c r="F340" s="10">
        <v>45</v>
      </c>
      <c r="G340" s="10">
        <v>54</v>
      </c>
      <c r="H340" s="19">
        <f t="shared" si="5"/>
        <v>38.25</v>
      </c>
    </row>
    <row r="341" spans="2:8" s="1" customFormat="1" ht="84" customHeight="1" outlineLevel="1" x14ac:dyDescent="0.2">
      <c r="B341" s="3" t="s">
        <v>494</v>
      </c>
      <c r="C341" s="4" t="s">
        <v>495</v>
      </c>
      <c r="D341" s="6" t="s">
        <v>10</v>
      </c>
      <c r="E341" s="8"/>
      <c r="F341" s="10">
        <v>45</v>
      </c>
      <c r="G341" s="10">
        <v>54</v>
      </c>
      <c r="H341" s="19">
        <f t="shared" si="5"/>
        <v>38.25</v>
      </c>
    </row>
    <row r="342" spans="2:8" s="1" customFormat="1" ht="84" customHeight="1" outlineLevel="1" x14ac:dyDescent="0.2">
      <c r="B342" s="3" t="s">
        <v>496</v>
      </c>
      <c r="C342" s="4" t="s">
        <v>497</v>
      </c>
      <c r="D342" s="6" t="s">
        <v>10</v>
      </c>
      <c r="E342" s="8"/>
      <c r="F342" s="10">
        <v>45</v>
      </c>
      <c r="G342" s="10">
        <v>54</v>
      </c>
      <c r="H342" s="19">
        <f t="shared" si="5"/>
        <v>38.25</v>
      </c>
    </row>
    <row r="343" spans="2:8" ht="12.95" customHeight="1" x14ac:dyDescent="0.2">
      <c r="B343" s="17" t="s">
        <v>498</v>
      </c>
      <c r="C343" s="17"/>
      <c r="D343" s="17"/>
      <c r="E343" s="17"/>
      <c r="F343" s="17"/>
      <c r="G343" s="2"/>
      <c r="H343" s="18">
        <f t="shared" si="5"/>
        <v>0</v>
      </c>
    </row>
    <row r="344" spans="2:8" s="1" customFormat="1" ht="84" customHeight="1" outlineLevel="1" x14ac:dyDescent="0.2">
      <c r="B344" s="7">
        <v>2002</v>
      </c>
      <c r="C344" s="4" t="s">
        <v>499</v>
      </c>
      <c r="D344" s="6" t="s">
        <v>10</v>
      </c>
      <c r="E344" s="8"/>
      <c r="F344" s="9">
        <v>1786.69</v>
      </c>
      <c r="G344" s="9">
        <v>2144.0300000000002</v>
      </c>
      <c r="H344" s="19">
        <f t="shared" si="5"/>
        <v>1518.6865</v>
      </c>
    </row>
    <row r="345" spans="2:8" s="1" customFormat="1" ht="84" customHeight="1" outlineLevel="1" x14ac:dyDescent="0.2">
      <c r="B345" s="7">
        <v>2003</v>
      </c>
      <c r="C345" s="4" t="s">
        <v>500</v>
      </c>
      <c r="D345" s="6" t="s">
        <v>10</v>
      </c>
      <c r="E345" s="8"/>
      <c r="F345" s="9">
        <v>1985.48</v>
      </c>
      <c r="G345" s="9">
        <v>2382.58</v>
      </c>
      <c r="H345" s="19">
        <f t="shared" si="5"/>
        <v>1687.6579999999999</v>
      </c>
    </row>
    <row r="346" spans="2:8" s="1" customFormat="1" ht="84" customHeight="1" outlineLevel="1" x14ac:dyDescent="0.2">
      <c r="B346" s="7">
        <v>2201</v>
      </c>
      <c r="C346" s="4" t="s">
        <v>501</v>
      </c>
      <c r="D346" s="6" t="s">
        <v>10</v>
      </c>
      <c r="E346" s="8"/>
      <c r="F346" s="9">
        <v>1081.1500000000001</v>
      </c>
      <c r="G346" s="9">
        <v>1297.3800000000001</v>
      </c>
      <c r="H346" s="19">
        <f t="shared" si="5"/>
        <v>918.97750000000008</v>
      </c>
    </row>
    <row r="347" spans="2:8" s="1" customFormat="1" ht="84" customHeight="1" outlineLevel="1" x14ac:dyDescent="0.2">
      <c r="B347" s="7">
        <v>2203</v>
      </c>
      <c r="C347" s="4" t="s">
        <v>502</v>
      </c>
      <c r="D347" s="6" t="s">
        <v>10</v>
      </c>
      <c r="E347" s="8"/>
      <c r="F347" s="9">
        <v>1081.1500000000001</v>
      </c>
      <c r="G347" s="9">
        <v>1297.3800000000001</v>
      </c>
      <c r="H347" s="19">
        <f t="shared" si="5"/>
        <v>918.97750000000008</v>
      </c>
    </row>
    <row r="348" spans="2:8" s="1" customFormat="1" ht="84" customHeight="1" outlineLevel="1" x14ac:dyDescent="0.2">
      <c r="B348" s="7">
        <v>2204</v>
      </c>
      <c r="C348" s="4" t="s">
        <v>503</v>
      </c>
      <c r="D348" s="6" t="s">
        <v>10</v>
      </c>
      <c r="E348" s="8"/>
      <c r="F348" s="9">
        <v>1081.1500000000001</v>
      </c>
      <c r="G348" s="9">
        <v>1297.3800000000001</v>
      </c>
      <c r="H348" s="19">
        <f t="shared" si="5"/>
        <v>918.97750000000008</v>
      </c>
    </row>
    <row r="349" spans="2:8" s="1" customFormat="1" ht="84" customHeight="1" outlineLevel="1" x14ac:dyDescent="0.2">
      <c r="B349" s="7">
        <v>2228</v>
      </c>
      <c r="C349" s="4" t="s">
        <v>504</v>
      </c>
      <c r="D349" s="6" t="s">
        <v>10</v>
      </c>
      <c r="E349" s="8"/>
      <c r="F349" s="9">
        <v>1549.05</v>
      </c>
      <c r="G349" s="9">
        <v>1858.86</v>
      </c>
      <c r="H349" s="19">
        <f t="shared" si="5"/>
        <v>1316.6924999999999</v>
      </c>
    </row>
    <row r="350" spans="2:8" s="1" customFormat="1" ht="84" customHeight="1" outlineLevel="1" x14ac:dyDescent="0.2">
      <c r="B350" s="7">
        <v>2236</v>
      </c>
      <c r="C350" s="4" t="s">
        <v>505</v>
      </c>
      <c r="D350" s="6" t="s">
        <v>10</v>
      </c>
      <c r="E350" s="8"/>
      <c r="F350" s="10">
        <v>852.74</v>
      </c>
      <c r="G350" s="9">
        <v>1023.29</v>
      </c>
      <c r="H350" s="19">
        <f t="shared" si="5"/>
        <v>724.82899999999995</v>
      </c>
    </row>
    <row r="351" spans="2:8" s="1" customFormat="1" ht="84" customHeight="1" outlineLevel="1" x14ac:dyDescent="0.2">
      <c r="B351" s="7">
        <v>2238</v>
      </c>
      <c r="C351" s="4" t="s">
        <v>506</v>
      </c>
      <c r="D351" s="6" t="s">
        <v>10</v>
      </c>
      <c r="E351" s="8"/>
      <c r="F351" s="9">
        <v>1725.78</v>
      </c>
      <c r="G351" s="9">
        <v>2070.94</v>
      </c>
      <c r="H351" s="19">
        <f t="shared" si="5"/>
        <v>1466.913</v>
      </c>
    </row>
    <row r="352" spans="2:8" s="1" customFormat="1" ht="84" customHeight="1" outlineLevel="1" x14ac:dyDescent="0.2">
      <c r="B352" s="7">
        <v>2239</v>
      </c>
      <c r="C352" s="4" t="s">
        <v>507</v>
      </c>
      <c r="D352" s="6" t="s">
        <v>10</v>
      </c>
      <c r="E352" s="8"/>
      <c r="F352" s="9">
        <v>1329.87</v>
      </c>
      <c r="G352" s="9">
        <v>1595.84</v>
      </c>
      <c r="H352" s="19">
        <f t="shared" si="5"/>
        <v>1130.3894999999998</v>
      </c>
    </row>
    <row r="353" spans="2:8" s="1" customFormat="1" ht="84" customHeight="1" outlineLevel="1" x14ac:dyDescent="0.2">
      <c r="B353" s="7">
        <v>2401</v>
      </c>
      <c r="C353" s="4" t="s">
        <v>508</v>
      </c>
      <c r="D353" s="6" t="s">
        <v>10</v>
      </c>
      <c r="E353" s="8"/>
      <c r="F353" s="9">
        <v>1242.55</v>
      </c>
      <c r="G353" s="9">
        <v>1491.06</v>
      </c>
      <c r="H353" s="19">
        <f t="shared" si="5"/>
        <v>1056.1675</v>
      </c>
    </row>
    <row r="354" spans="2:8" s="1" customFormat="1" ht="84" customHeight="1" outlineLevel="1" x14ac:dyDescent="0.2">
      <c r="B354" s="7">
        <v>2403</v>
      </c>
      <c r="C354" s="4" t="s">
        <v>509</v>
      </c>
      <c r="D354" s="6" t="s">
        <v>10</v>
      </c>
      <c r="E354" s="8"/>
      <c r="F354" s="9">
        <v>1162.3599999999999</v>
      </c>
      <c r="G354" s="9">
        <v>1394.83</v>
      </c>
      <c r="H354" s="19">
        <f t="shared" si="5"/>
        <v>988.00599999999986</v>
      </c>
    </row>
    <row r="355" spans="2:8" s="1" customFormat="1" ht="84" customHeight="1" outlineLevel="1" x14ac:dyDescent="0.2">
      <c r="B355" s="7">
        <v>2404</v>
      </c>
      <c r="C355" s="4" t="s">
        <v>510</v>
      </c>
      <c r="D355" s="6" t="s">
        <v>10</v>
      </c>
      <c r="E355" s="8"/>
      <c r="F355" s="10">
        <v>704.11</v>
      </c>
      <c r="G355" s="10">
        <v>844.93</v>
      </c>
      <c r="H355" s="19">
        <f t="shared" si="5"/>
        <v>598.49350000000004</v>
      </c>
    </row>
    <row r="356" spans="2:8" s="1" customFormat="1" ht="84" customHeight="1" outlineLevel="1" x14ac:dyDescent="0.2">
      <c r="B356" s="7">
        <v>2635</v>
      </c>
      <c r="C356" s="4" t="s">
        <v>511</v>
      </c>
      <c r="D356" s="6" t="s">
        <v>10</v>
      </c>
      <c r="E356" s="8"/>
      <c r="F356" s="9">
        <v>1199.52</v>
      </c>
      <c r="G356" s="9">
        <v>1439.42</v>
      </c>
      <c r="H356" s="19">
        <f t="shared" si="5"/>
        <v>1019.592</v>
      </c>
    </row>
    <row r="357" spans="2:8" s="1" customFormat="1" ht="84" customHeight="1" outlineLevel="1" x14ac:dyDescent="0.2">
      <c r="B357" s="7">
        <v>2636</v>
      </c>
      <c r="C357" s="4" t="s">
        <v>512</v>
      </c>
      <c r="D357" s="6" t="s">
        <v>10</v>
      </c>
      <c r="E357" s="8"/>
      <c r="F357" s="10">
        <v>881.37</v>
      </c>
      <c r="G357" s="9">
        <v>1057.6400000000001</v>
      </c>
      <c r="H357" s="19">
        <f t="shared" si="5"/>
        <v>749.16449999999998</v>
      </c>
    </row>
    <row r="358" spans="2:8" s="1" customFormat="1" ht="84" customHeight="1" outlineLevel="1" x14ac:dyDescent="0.2">
      <c r="B358" s="7">
        <v>2649</v>
      </c>
      <c r="C358" s="4" t="s">
        <v>513</v>
      </c>
      <c r="D358" s="6" t="s">
        <v>10</v>
      </c>
      <c r="E358" s="8"/>
      <c r="F358" s="9">
        <v>1960.28</v>
      </c>
      <c r="G358" s="9">
        <v>2352.34</v>
      </c>
      <c r="H358" s="19">
        <f t="shared" si="5"/>
        <v>1666.2379999999998</v>
      </c>
    </row>
    <row r="359" spans="2:8" s="1" customFormat="1" ht="84" customHeight="1" outlineLevel="1" x14ac:dyDescent="0.2">
      <c r="B359" s="7">
        <v>2689</v>
      </c>
      <c r="C359" s="4" t="s">
        <v>514</v>
      </c>
      <c r="D359" s="6" t="s">
        <v>10</v>
      </c>
      <c r="E359" s="8"/>
      <c r="F359" s="10">
        <v>852.74</v>
      </c>
      <c r="G359" s="9">
        <v>1023.29</v>
      </c>
      <c r="H359" s="19">
        <f t="shared" si="5"/>
        <v>724.82899999999995</v>
      </c>
    </row>
    <row r="360" spans="2:8" s="1" customFormat="1" ht="84" customHeight="1" outlineLevel="1" x14ac:dyDescent="0.2">
      <c r="B360" s="7">
        <v>2778</v>
      </c>
      <c r="C360" s="4" t="s">
        <v>515</v>
      </c>
      <c r="D360" s="5">
        <v>7</v>
      </c>
      <c r="E360" s="8"/>
      <c r="F360" s="9">
        <v>2964.07</v>
      </c>
      <c r="G360" s="9">
        <v>3556.88</v>
      </c>
      <c r="H360" s="19">
        <f t="shared" si="5"/>
        <v>2519.4594999999999</v>
      </c>
    </row>
    <row r="361" spans="2:8" s="1" customFormat="1" ht="84" customHeight="1" outlineLevel="1" x14ac:dyDescent="0.2">
      <c r="B361" s="7">
        <v>2787</v>
      </c>
      <c r="C361" s="4" t="s">
        <v>516</v>
      </c>
      <c r="D361" s="5">
        <v>3</v>
      </c>
      <c r="E361" s="8"/>
      <c r="F361" s="10">
        <v>973.34</v>
      </c>
      <c r="G361" s="9">
        <v>1168.01</v>
      </c>
      <c r="H361" s="19">
        <f t="shared" si="5"/>
        <v>827.33900000000006</v>
      </c>
    </row>
    <row r="362" spans="2:8" s="1" customFormat="1" ht="84" customHeight="1" outlineLevel="1" x14ac:dyDescent="0.2">
      <c r="B362" s="7">
        <v>2788</v>
      </c>
      <c r="C362" s="4" t="s">
        <v>517</v>
      </c>
      <c r="D362" s="6" t="s">
        <v>10</v>
      </c>
      <c r="E362" s="8"/>
      <c r="F362" s="9">
        <v>1451.69</v>
      </c>
      <c r="G362" s="9">
        <v>1742.03</v>
      </c>
      <c r="H362" s="19">
        <f t="shared" si="5"/>
        <v>1233.9365</v>
      </c>
    </row>
    <row r="363" spans="2:8" s="1" customFormat="1" ht="84" customHeight="1" outlineLevel="1" x14ac:dyDescent="0.2">
      <c r="B363" s="7">
        <v>2800</v>
      </c>
      <c r="C363" s="4" t="s">
        <v>518</v>
      </c>
      <c r="D363" s="5">
        <v>5</v>
      </c>
      <c r="E363" s="8"/>
      <c r="F363" s="10">
        <v>627.17999999999995</v>
      </c>
      <c r="G363" s="10">
        <v>752.62</v>
      </c>
      <c r="H363" s="19">
        <f t="shared" si="5"/>
        <v>533.10299999999995</v>
      </c>
    </row>
    <row r="364" spans="2:8" s="1" customFormat="1" ht="84" customHeight="1" outlineLevel="1" x14ac:dyDescent="0.2">
      <c r="B364" s="7">
        <v>2807</v>
      </c>
      <c r="C364" s="4" t="s">
        <v>519</v>
      </c>
      <c r="D364" s="6" t="s">
        <v>10</v>
      </c>
      <c r="E364" s="8"/>
      <c r="F364" s="9">
        <v>2801.64</v>
      </c>
      <c r="G364" s="9">
        <v>3361.97</v>
      </c>
      <c r="H364" s="19">
        <f t="shared" si="5"/>
        <v>2381.3939999999998</v>
      </c>
    </row>
    <row r="365" spans="2:8" s="1" customFormat="1" ht="84" customHeight="1" outlineLevel="1" x14ac:dyDescent="0.2">
      <c r="B365" s="7">
        <v>2808</v>
      </c>
      <c r="C365" s="4" t="s">
        <v>520</v>
      </c>
      <c r="D365" s="6" t="s">
        <v>10</v>
      </c>
      <c r="E365" s="8"/>
      <c r="F365" s="9">
        <v>1915.2</v>
      </c>
      <c r="G365" s="9">
        <v>2298.2399999999998</v>
      </c>
      <c r="H365" s="19">
        <f t="shared" si="5"/>
        <v>1627.92</v>
      </c>
    </row>
    <row r="366" spans="2:8" s="1" customFormat="1" ht="84" customHeight="1" outlineLevel="1" x14ac:dyDescent="0.2">
      <c r="B366" s="7">
        <v>2809</v>
      </c>
      <c r="C366" s="4" t="s">
        <v>521</v>
      </c>
      <c r="D366" s="6" t="s">
        <v>10</v>
      </c>
      <c r="E366" s="8"/>
      <c r="F366" s="10">
        <v>607.05999999999995</v>
      </c>
      <c r="G366" s="10">
        <v>728.47</v>
      </c>
      <c r="H366" s="19">
        <f t="shared" si="5"/>
        <v>516.00099999999998</v>
      </c>
    </row>
    <row r="367" spans="2:8" s="1" customFormat="1" ht="84" customHeight="1" outlineLevel="1" x14ac:dyDescent="0.2">
      <c r="B367" s="7">
        <v>2811</v>
      </c>
      <c r="C367" s="4" t="s">
        <v>522</v>
      </c>
      <c r="D367" s="6" t="s">
        <v>10</v>
      </c>
      <c r="E367" s="8"/>
      <c r="F367" s="10">
        <v>810.75</v>
      </c>
      <c r="G367" s="10">
        <v>972.9</v>
      </c>
      <c r="H367" s="19">
        <f t="shared" si="5"/>
        <v>689.13749999999993</v>
      </c>
    </row>
    <row r="368" spans="2:8" s="1" customFormat="1" ht="84" customHeight="1" outlineLevel="1" x14ac:dyDescent="0.2">
      <c r="B368" s="7">
        <v>2813</v>
      </c>
      <c r="C368" s="4" t="s">
        <v>523</v>
      </c>
      <c r="D368" s="6" t="s">
        <v>10</v>
      </c>
      <c r="E368" s="8"/>
      <c r="F368" s="9">
        <v>1219.58</v>
      </c>
      <c r="G368" s="9">
        <v>1463.5</v>
      </c>
      <c r="H368" s="19">
        <f t="shared" si="5"/>
        <v>1036.6429999999998</v>
      </c>
    </row>
    <row r="369" spans="2:8" s="1" customFormat="1" ht="84" customHeight="1" outlineLevel="1" x14ac:dyDescent="0.2">
      <c r="B369" s="7">
        <v>2815</v>
      </c>
      <c r="C369" s="4" t="s">
        <v>524</v>
      </c>
      <c r="D369" s="6" t="s">
        <v>10</v>
      </c>
      <c r="E369" s="8"/>
      <c r="F369" s="9">
        <v>3053.25</v>
      </c>
      <c r="G369" s="9">
        <v>3663.9</v>
      </c>
      <c r="H369" s="19">
        <f t="shared" si="5"/>
        <v>2595.2624999999998</v>
      </c>
    </row>
    <row r="370" spans="2:8" s="1" customFormat="1" ht="84" customHeight="1" outlineLevel="1" x14ac:dyDescent="0.2">
      <c r="B370" s="7">
        <v>2816</v>
      </c>
      <c r="C370" s="4" t="s">
        <v>525</v>
      </c>
      <c r="D370" s="6" t="s">
        <v>10</v>
      </c>
      <c r="E370" s="8"/>
      <c r="F370" s="9">
        <v>1329.98</v>
      </c>
      <c r="G370" s="9">
        <v>1595.98</v>
      </c>
      <c r="H370" s="19">
        <f t="shared" si="5"/>
        <v>1130.4829999999999</v>
      </c>
    </row>
    <row r="371" spans="2:8" s="1" customFormat="1" ht="84" customHeight="1" outlineLevel="1" x14ac:dyDescent="0.2">
      <c r="B371" s="7">
        <v>2817</v>
      </c>
      <c r="C371" s="4" t="s">
        <v>526</v>
      </c>
      <c r="D371" s="5">
        <v>5</v>
      </c>
      <c r="E371" s="8"/>
      <c r="F371" s="9">
        <v>1081.58</v>
      </c>
      <c r="G371" s="9">
        <v>1297.9000000000001</v>
      </c>
      <c r="H371" s="19">
        <f t="shared" si="5"/>
        <v>919.34299999999996</v>
      </c>
    </row>
    <row r="372" spans="2:8" s="1" customFormat="1" ht="84" customHeight="1" outlineLevel="1" x14ac:dyDescent="0.2">
      <c r="B372" s="7">
        <v>2818</v>
      </c>
      <c r="C372" s="4" t="s">
        <v>527</v>
      </c>
      <c r="D372" s="6" t="s">
        <v>10</v>
      </c>
      <c r="E372" s="8"/>
      <c r="F372" s="10">
        <v>460.58</v>
      </c>
      <c r="G372" s="10">
        <v>552.70000000000005</v>
      </c>
      <c r="H372" s="19">
        <f t="shared" si="5"/>
        <v>391.49299999999999</v>
      </c>
    </row>
    <row r="373" spans="2:8" s="1" customFormat="1" ht="84" customHeight="1" outlineLevel="1" x14ac:dyDescent="0.2">
      <c r="B373" s="7">
        <v>2881</v>
      </c>
      <c r="C373" s="4" t="s">
        <v>528</v>
      </c>
      <c r="D373" s="6" t="s">
        <v>10</v>
      </c>
      <c r="E373" s="8"/>
      <c r="F373" s="9">
        <v>3654.59</v>
      </c>
      <c r="G373" s="9">
        <v>4385.51</v>
      </c>
      <c r="H373" s="19">
        <f t="shared" si="5"/>
        <v>3106.4014999999999</v>
      </c>
    </row>
    <row r="374" spans="2:8" s="1" customFormat="1" ht="84" customHeight="1" outlineLevel="1" x14ac:dyDescent="0.2">
      <c r="B374" s="7">
        <v>2882</v>
      </c>
      <c r="C374" s="4" t="s">
        <v>529</v>
      </c>
      <c r="D374" s="6" t="s">
        <v>10</v>
      </c>
      <c r="E374" s="8"/>
      <c r="F374" s="9">
        <v>3857.62</v>
      </c>
      <c r="G374" s="9">
        <v>4629.1400000000003</v>
      </c>
      <c r="H374" s="19">
        <f t="shared" si="5"/>
        <v>3278.9769999999999</v>
      </c>
    </row>
    <row r="375" spans="2:8" s="1" customFormat="1" ht="84" customHeight="1" outlineLevel="1" x14ac:dyDescent="0.2">
      <c r="B375" s="7">
        <v>2883</v>
      </c>
      <c r="C375" s="4" t="s">
        <v>530</v>
      </c>
      <c r="D375" s="6" t="s">
        <v>10</v>
      </c>
      <c r="E375" s="8"/>
      <c r="F375" s="10">
        <v>527.88</v>
      </c>
      <c r="G375" s="10">
        <v>633.46</v>
      </c>
      <c r="H375" s="19">
        <f t="shared" si="5"/>
        <v>448.69799999999998</v>
      </c>
    </row>
    <row r="376" spans="2:8" s="1" customFormat="1" ht="84" customHeight="1" outlineLevel="1" x14ac:dyDescent="0.2">
      <c r="B376" s="7">
        <v>2884</v>
      </c>
      <c r="C376" s="4" t="s">
        <v>531</v>
      </c>
      <c r="D376" s="6" t="s">
        <v>10</v>
      </c>
      <c r="E376" s="8"/>
      <c r="F376" s="9">
        <v>1035.47</v>
      </c>
      <c r="G376" s="9">
        <v>1242.56</v>
      </c>
      <c r="H376" s="19">
        <f t="shared" si="5"/>
        <v>880.14949999999999</v>
      </c>
    </row>
    <row r="377" spans="2:8" s="1" customFormat="1" ht="84" customHeight="1" outlineLevel="1" x14ac:dyDescent="0.2">
      <c r="B377" s="7">
        <v>2887</v>
      </c>
      <c r="C377" s="4" t="s">
        <v>532</v>
      </c>
      <c r="D377" s="6" t="s">
        <v>10</v>
      </c>
      <c r="E377" s="8"/>
      <c r="F377" s="9">
        <v>3451.55</v>
      </c>
      <c r="G377" s="9">
        <v>4141.8599999999997</v>
      </c>
      <c r="H377" s="19">
        <f t="shared" si="5"/>
        <v>2933.8175000000001</v>
      </c>
    </row>
    <row r="378" spans="2:8" s="1" customFormat="1" ht="84" customHeight="1" outlineLevel="1" x14ac:dyDescent="0.2">
      <c r="B378" s="7">
        <v>2888</v>
      </c>
      <c r="C378" s="4" t="s">
        <v>533</v>
      </c>
      <c r="D378" s="5">
        <v>4</v>
      </c>
      <c r="E378" s="8"/>
      <c r="F378" s="9">
        <v>2233.36</v>
      </c>
      <c r="G378" s="9">
        <v>2680.03</v>
      </c>
      <c r="H378" s="19">
        <f t="shared" si="5"/>
        <v>1898.356</v>
      </c>
    </row>
    <row r="379" spans="2:8" s="1" customFormat="1" ht="84" customHeight="1" outlineLevel="1" x14ac:dyDescent="0.2">
      <c r="B379" s="7">
        <v>2919</v>
      </c>
      <c r="C379" s="4" t="s">
        <v>534</v>
      </c>
      <c r="D379" s="6" t="s">
        <v>10</v>
      </c>
      <c r="E379" s="8"/>
      <c r="F379" s="10">
        <v>510.63</v>
      </c>
      <c r="G379" s="10">
        <v>612.76</v>
      </c>
      <c r="H379" s="19">
        <f t="shared" si="5"/>
        <v>434.03550000000001</v>
      </c>
    </row>
    <row r="380" spans="2:8" s="1" customFormat="1" ht="84" customHeight="1" outlineLevel="1" x14ac:dyDescent="0.2">
      <c r="B380" s="7">
        <v>2920</v>
      </c>
      <c r="C380" s="4" t="s">
        <v>535</v>
      </c>
      <c r="D380" s="6" t="s">
        <v>10</v>
      </c>
      <c r="E380" s="8"/>
      <c r="F380" s="10">
        <v>346.17</v>
      </c>
      <c r="G380" s="10">
        <v>415.4</v>
      </c>
      <c r="H380" s="19">
        <f t="shared" si="5"/>
        <v>294.24450000000002</v>
      </c>
    </row>
    <row r="381" spans="2:8" s="1" customFormat="1" ht="84" customHeight="1" outlineLevel="1" x14ac:dyDescent="0.2">
      <c r="B381" s="3" t="s">
        <v>536</v>
      </c>
      <c r="C381" s="4" t="s">
        <v>537</v>
      </c>
      <c r="D381" s="6" t="s">
        <v>10</v>
      </c>
      <c r="E381" s="8"/>
      <c r="F381" s="10">
        <v>960.95</v>
      </c>
      <c r="G381" s="9">
        <v>1153.1400000000001</v>
      </c>
      <c r="H381" s="19">
        <f t="shared" si="5"/>
        <v>816.8075</v>
      </c>
    </row>
    <row r="382" spans="2:8" s="1" customFormat="1" ht="84" customHeight="1" outlineLevel="1" x14ac:dyDescent="0.2">
      <c r="B382" s="7">
        <v>2923</v>
      </c>
      <c r="C382" s="4" t="s">
        <v>538</v>
      </c>
      <c r="D382" s="6" t="s">
        <v>10</v>
      </c>
      <c r="E382" s="8"/>
      <c r="F382" s="10">
        <v>667.98</v>
      </c>
      <c r="G382" s="10">
        <v>801.58</v>
      </c>
      <c r="H382" s="19">
        <f t="shared" si="5"/>
        <v>567.78300000000002</v>
      </c>
    </row>
    <row r="383" spans="2:8" s="1" customFormat="1" ht="84" customHeight="1" outlineLevel="1" x14ac:dyDescent="0.2">
      <c r="B383" s="7">
        <v>2924</v>
      </c>
      <c r="C383" s="4" t="s">
        <v>539</v>
      </c>
      <c r="D383" s="6" t="s">
        <v>10</v>
      </c>
      <c r="E383" s="8"/>
      <c r="F383" s="10">
        <v>607.05999999999995</v>
      </c>
      <c r="G383" s="10">
        <v>728.47</v>
      </c>
      <c r="H383" s="19">
        <f t="shared" si="5"/>
        <v>516.00099999999998</v>
      </c>
    </row>
    <row r="384" spans="2:8" s="1" customFormat="1" ht="84" customHeight="1" outlineLevel="1" x14ac:dyDescent="0.2">
      <c r="B384" s="7">
        <v>2928</v>
      </c>
      <c r="C384" s="4" t="s">
        <v>540</v>
      </c>
      <c r="D384" s="6" t="s">
        <v>10</v>
      </c>
      <c r="E384" s="8"/>
      <c r="F384" s="10">
        <v>333.19</v>
      </c>
      <c r="G384" s="10">
        <v>399.83</v>
      </c>
      <c r="H384" s="19">
        <f t="shared" si="5"/>
        <v>283.2115</v>
      </c>
    </row>
    <row r="385" spans="2:8" s="1" customFormat="1" ht="84" customHeight="1" outlineLevel="1" x14ac:dyDescent="0.2">
      <c r="B385" s="7">
        <v>2929</v>
      </c>
      <c r="C385" s="4" t="s">
        <v>541</v>
      </c>
      <c r="D385" s="6" t="s">
        <v>10</v>
      </c>
      <c r="E385" s="8"/>
      <c r="F385" s="10">
        <v>428.41</v>
      </c>
      <c r="G385" s="10">
        <v>514.09</v>
      </c>
      <c r="H385" s="19">
        <f t="shared" si="5"/>
        <v>364.14850000000001</v>
      </c>
    </row>
    <row r="386" spans="2:8" s="1" customFormat="1" ht="84" customHeight="1" outlineLevel="1" x14ac:dyDescent="0.2">
      <c r="B386" s="7">
        <v>2930</v>
      </c>
      <c r="C386" s="4" t="s">
        <v>542</v>
      </c>
      <c r="D386" s="5">
        <v>1</v>
      </c>
      <c r="E386" s="8"/>
      <c r="F386" s="10">
        <v>331.96</v>
      </c>
      <c r="G386" s="10">
        <v>398.35</v>
      </c>
      <c r="H386" s="19">
        <f t="shared" si="5"/>
        <v>282.166</v>
      </c>
    </row>
    <row r="387" spans="2:8" s="1" customFormat="1" ht="84" customHeight="1" outlineLevel="1" x14ac:dyDescent="0.2">
      <c r="B387" s="7">
        <v>2932</v>
      </c>
      <c r="C387" s="4" t="s">
        <v>543</v>
      </c>
      <c r="D387" s="6" t="s">
        <v>10</v>
      </c>
      <c r="E387" s="8"/>
      <c r="F387" s="10">
        <v>884.82</v>
      </c>
      <c r="G387" s="9">
        <v>1061.78</v>
      </c>
      <c r="H387" s="19">
        <f t="shared" si="5"/>
        <v>752.09699999999998</v>
      </c>
    </row>
    <row r="388" spans="2:8" s="1" customFormat="1" ht="84" customHeight="1" outlineLevel="1" x14ac:dyDescent="0.2">
      <c r="B388" s="7">
        <v>2934</v>
      </c>
      <c r="C388" s="4" t="s">
        <v>544</v>
      </c>
      <c r="D388" s="6" t="s">
        <v>10</v>
      </c>
      <c r="E388" s="8"/>
      <c r="F388" s="10">
        <v>559.97</v>
      </c>
      <c r="G388" s="10">
        <v>671.96</v>
      </c>
      <c r="H388" s="19">
        <f t="shared" si="5"/>
        <v>475.97450000000003</v>
      </c>
    </row>
    <row r="389" spans="2:8" s="1" customFormat="1" ht="84" customHeight="1" outlineLevel="1" x14ac:dyDescent="0.2">
      <c r="B389" s="7">
        <v>2936</v>
      </c>
      <c r="C389" s="4" t="s">
        <v>545</v>
      </c>
      <c r="D389" s="6" t="s">
        <v>10</v>
      </c>
      <c r="E389" s="8"/>
      <c r="F389" s="10">
        <v>527.67999999999995</v>
      </c>
      <c r="G389" s="10">
        <v>633.22</v>
      </c>
      <c r="H389" s="19">
        <f t="shared" si="5"/>
        <v>448.52799999999996</v>
      </c>
    </row>
    <row r="390" spans="2:8" s="1" customFormat="1" ht="84" customHeight="1" outlineLevel="1" x14ac:dyDescent="0.2">
      <c r="B390" s="7">
        <v>2938</v>
      </c>
      <c r="C390" s="4" t="s">
        <v>546</v>
      </c>
      <c r="D390" s="6" t="s">
        <v>10</v>
      </c>
      <c r="E390" s="8"/>
      <c r="F390" s="10">
        <v>611.13</v>
      </c>
      <c r="G390" s="10">
        <v>733.36</v>
      </c>
      <c r="H390" s="19">
        <f t="shared" si="5"/>
        <v>519.46050000000002</v>
      </c>
    </row>
    <row r="391" spans="2:8" s="1" customFormat="1" ht="84" customHeight="1" outlineLevel="1" x14ac:dyDescent="0.2">
      <c r="B391" s="7">
        <v>2948</v>
      </c>
      <c r="C391" s="4" t="s">
        <v>547</v>
      </c>
      <c r="D391" s="5">
        <v>2</v>
      </c>
      <c r="E391" s="8"/>
      <c r="F391" s="10">
        <v>356.52</v>
      </c>
      <c r="G391" s="10">
        <v>427.82</v>
      </c>
      <c r="H391" s="19">
        <f t="shared" si="5"/>
        <v>303.04199999999997</v>
      </c>
    </row>
    <row r="392" spans="2:8" s="1" customFormat="1" ht="84" customHeight="1" outlineLevel="1" x14ac:dyDescent="0.2">
      <c r="B392" s="7">
        <v>2950</v>
      </c>
      <c r="C392" s="4" t="s">
        <v>548</v>
      </c>
      <c r="D392" s="6" t="s">
        <v>10</v>
      </c>
      <c r="E392" s="8"/>
      <c r="F392" s="10">
        <v>550.02</v>
      </c>
      <c r="G392" s="10">
        <v>660.02</v>
      </c>
      <c r="H392" s="19">
        <f t="shared" ref="H392:H455" si="6">F392*0.85</f>
        <v>467.517</v>
      </c>
    </row>
    <row r="393" spans="2:8" s="1" customFormat="1" ht="84" customHeight="1" outlineLevel="1" x14ac:dyDescent="0.2">
      <c r="B393" s="7">
        <v>2951</v>
      </c>
      <c r="C393" s="4" t="s">
        <v>549</v>
      </c>
      <c r="D393" s="6" t="s">
        <v>10</v>
      </c>
      <c r="E393" s="8"/>
      <c r="F393" s="9">
        <v>1705.47</v>
      </c>
      <c r="G393" s="9">
        <v>2046.56</v>
      </c>
      <c r="H393" s="19">
        <f t="shared" si="6"/>
        <v>1449.6495</v>
      </c>
    </row>
    <row r="394" spans="2:8" s="1" customFormat="1" ht="84" customHeight="1" outlineLevel="1" x14ac:dyDescent="0.2">
      <c r="B394" s="7">
        <v>2952</v>
      </c>
      <c r="C394" s="4" t="s">
        <v>550</v>
      </c>
      <c r="D394" s="6" t="s">
        <v>10</v>
      </c>
      <c r="E394" s="8"/>
      <c r="F394" s="9">
        <v>1705.47</v>
      </c>
      <c r="G394" s="9">
        <v>2046.56</v>
      </c>
      <c r="H394" s="19">
        <f t="shared" si="6"/>
        <v>1449.6495</v>
      </c>
    </row>
    <row r="395" spans="2:8" s="1" customFormat="1" ht="84" customHeight="1" outlineLevel="1" x14ac:dyDescent="0.2">
      <c r="B395" s="7">
        <v>2953</v>
      </c>
      <c r="C395" s="4" t="s">
        <v>551</v>
      </c>
      <c r="D395" s="6" t="s">
        <v>10</v>
      </c>
      <c r="E395" s="8"/>
      <c r="F395" s="9">
        <v>1705.47</v>
      </c>
      <c r="G395" s="9">
        <v>2046.56</v>
      </c>
      <c r="H395" s="19">
        <f t="shared" si="6"/>
        <v>1449.6495</v>
      </c>
    </row>
    <row r="396" spans="2:8" s="1" customFormat="1" ht="84" customHeight="1" outlineLevel="1" x14ac:dyDescent="0.2">
      <c r="B396" s="7">
        <v>2954</v>
      </c>
      <c r="C396" s="4" t="s">
        <v>552</v>
      </c>
      <c r="D396" s="6" t="s">
        <v>10</v>
      </c>
      <c r="E396" s="8"/>
      <c r="F396" s="9">
        <v>1705.47</v>
      </c>
      <c r="G396" s="9">
        <v>2046.56</v>
      </c>
      <c r="H396" s="19">
        <f t="shared" si="6"/>
        <v>1449.6495</v>
      </c>
    </row>
    <row r="397" spans="2:8" s="1" customFormat="1" ht="84" customHeight="1" outlineLevel="1" x14ac:dyDescent="0.2">
      <c r="B397" s="7">
        <v>2956</v>
      </c>
      <c r="C397" s="4" t="s">
        <v>553</v>
      </c>
      <c r="D397" s="6" t="s">
        <v>10</v>
      </c>
      <c r="E397" s="8"/>
      <c r="F397" s="10">
        <v>480.59</v>
      </c>
      <c r="G397" s="10">
        <v>576.71</v>
      </c>
      <c r="H397" s="19">
        <f t="shared" si="6"/>
        <v>408.50149999999996</v>
      </c>
    </row>
    <row r="398" spans="2:8" s="1" customFormat="1" ht="84" customHeight="1" outlineLevel="1" x14ac:dyDescent="0.2">
      <c r="B398" s="7">
        <v>2957</v>
      </c>
      <c r="C398" s="4" t="s">
        <v>554</v>
      </c>
      <c r="D398" s="5">
        <v>4</v>
      </c>
      <c r="E398" s="8"/>
      <c r="F398" s="9">
        <v>1330.87</v>
      </c>
      <c r="G398" s="9">
        <v>1597.04</v>
      </c>
      <c r="H398" s="19">
        <f t="shared" si="6"/>
        <v>1131.2394999999999</v>
      </c>
    </row>
    <row r="399" spans="2:8" s="1" customFormat="1" ht="84" customHeight="1" outlineLevel="1" x14ac:dyDescent="0.2">
      <c r="B399" s="7">
        <v>2958</v>
      </c>
      <c r="C399" s="4" t="s">
        <v>555</v>
      </c>
      <c r="D399" s="6" t="s">
        <v>10</v>
      </c>
      <c r="E399" s="8"/>
      <c r="F399" s="9">
        <v>1550.36</v>
      </c>
      <c r="G399" s="9">
        <v>1860.43</v>
      </c>
      <c r="H399" s="19">
        <f t="shared" si="6"/>
        <v>1317.8059999999998</v>
      </c>
    </row>
    <row r="400" spans="2:8" s="1" customFormat="1" ht="84" customHeight="1" outlineLevel="1" x14ac:dyDescent="0.2">
      <c r="B400" s="7">
        <v>2959</v>
      </c>
      <c r="C400" s="4" t="s">
        <v>556</v>
      </c>
      <c r="D400" s="6" t="s">
        <v>10</v>
      </c>
      <c r="E400" s="8"/>
      <c r="F400" s="9">
        <v>2013.27</v>
      </c>
      <c r="G400" s="9">
        <v>2415.92</v>
      </c>
      <c r="H400" s="19">
        <f t="shared" si="6"/>
        <v>1711.2794999999999</v>
      </c>
    </row>
    <row r="401" spans="2:8" s="1" customFormat="1" ht="84" customHeight="1" outlineLevel="1" x14ac:dyDescent="0.2">
      <c r="B401" s="7">
        <v>2960</v>
      </c>
      <c r="C401" s="4" t="s">
        <v>557</v>
      </c>
      <c r="D401" s="6" t="s">
        <v>10</v>
      </c>
      <c r="E401" s="8"/>
      <c r="F401" s="9">
        <v>1851.47</v>
      </c>
      <c r="G401" s="9">
        <v>2221.7600000000002</v>
      </c>
      <c r="H401" s="19">
        <f t="shared" si="6"/>
        <v>1573.7494999999999</v>
      </c>
    </row>
    <row r="402" spans="2:8" s="1" customFormat="1" ht="84" customHeight="1" outlineLevel="1" x14ac:dyDescent="0.2">
      <c r="B402" s="7">
        <v>3101</v>
      </c>
      <c r="C402" s="4" t="s">
        <v>558</v>
      </c>
      <c r="D402" s="6" t="s">
        <v>10</v>
      </c>
      <c r="E402" s="8"/>
      <c r="F402" s="9">
        <v>1421.23</v>
      </c>
      <c r="G402" s="9">
        <v>1705.48</v>
      </c>
      <c r="H402" s="19">
        <f t="shared" si="6"/>
        <v>1208.0454999999999</v>
      </c>
    </row>
    <row r="403" spans="2:8" s="1" customFormat="1" ht="84" customHeight="1" outlineLevel="1" x14ac:dyDescent="0.2">
      <c r="B403" s="7">
        <v>3111</v>
      </c>
      <c r="C403" s="4" t="s">
        <v>559</v>
      </c>
      <c r="D403" s="6" t="s">
        <v>10</v>
      </c>
      <c r="E403" s="8"/>
      <c r="F403" s="9">
        <v>1421.23</v>
      </c>
      <c r="G403" s="9">
        <v>1705.48</v>
      </c>
      <c r="H403" s="19">
        <f t="shared" si="6"/>
        <v>1208.0454999999999</v>
      </c>
    </row>
    <row r="404" spans="2:8" s="1" customFormat="1" ht="84" customHeight="1" outlineLevel="1" x14ac:dyDescent="0.2">
      <c r="B404" s="7">
        <v>3113</v>
      </c>
      <c r="C404" s="4" t="s">
        <v>560</v>
      </c>
      <c r="D404" s="5">
        <v>5</v>
      </c>
      <c r="E404" s="8"/>
      <c r="F404" s="9">
        <v>1421.23</v>
      </c>
      <c r="G404" s="9">
        <v>1705.48</v>
      </c>
      <c r="H404" s="19">
        <f t="shared" si="6"/>
        <v>1208.0454999999999</v>
      </c>
    </row>
    <row r="405" spans="2:8" s="1" customFormat="1" ht="84" customHeight="1" outlineLevel="1" x14ac:dyDescent="0.2">
      <c r="B405" s="7">
        <v>3122</v>
      </c>
      <c r="C405" s="4" t="s">
        <v>561</v>
      </c>
      <c r="D405" s="6" t="s">
        <v>10</v>
      </c>
      <c r="E405" s="8"/>
      <c r="F405" s="9">
        <v>1421.23</v>
      </c>
      <c r="G405" s="9">
        <v>1705.48</v>
      </c>
      <c r="H405" s="19">
        <f t="shared" si="6"/>
        <v>1208.0454999999999</v>
      </c>
    </row>
    <row r="406" spans="2:8" s="1" customFormat="1" ht="84" customHeight="1" outlineLevel="1" x14ac:dyDescent="0.2">
      <c r="B406" s="7">
        <v>3125</v>
      </c>
      <c r="C406" s="4" t="s">
        <v>562</v>
      </c>
      <c r="D406" s="6" t="s">
        <v>10</v>
      </c>
      <c r="E406" s="8"/>
      <c r="F406" s="9">
        <v>1421.23</v>
      </c>
      <c r="G406" s="9">
        <v>1705.48</v>
      </c>
      <c r="H406" s="19">
        <f t="shared" si="6"/>
        <v>1208.0454999999999</v>
      </c>
    </row>
    <row r="407" spans="2:8" s="1" customFormat="1" ht="84" customHeight="1" outlineLevel="1" x14ac:dyDescent="0.2">
      <c r="B407" s="7">
        <v>3134</v>
      </c>
      <c r="C407" s="4" t="s">
        <v>563</v>
      </c>
      <c r="D407" s="6" t="s">
        <v>10</v>
      </c>
      <c r="E407" s="8"/>
      <c r="F407" s="9">
        <v>1421.23</v>
      </c>
      <c r="G407" s="9">
        <v>1705.48</v>
      </c>
      <c r="H407" s="19">
        <f t="shared" si="6"/>
        <v>1208.0454999999999</v>
      </c>
    </row>
    <row r="408" spans="2:8" s="1" customFormat="1" ht="84" customHeight="1" outlineLevel="1" x14ac:dyDescent="0.2">
      <c r="B408" s="7">
        <v>3136</v>
      </c>
      <c r="C408" s="4" t="s">
        <v>564</v>
      </c>
      <c r="D408" s="6" t="s">
        <v>10</v>
      </c>
      <c r="E408" s="8"/>
      <c r="F408" s="9">
        <v>1421.23</v>
      </c>
      <c r="G408" s="9">
        <v>1705.48</v>
      </c>
      <c r="H408" s="19">
        <f t="shared" si="6"/>
        <v>1208.0454999999999</v>
      </c>
    </row>
    <row r="409" spans="2:8" s="1" customFormat="1" ht="84" customHeight="1" outlineLevel="1" x14ac:dyDescent="0.2">
      <c r="B409" s="7">
        <v>3137</v>
      </c>
      <c r="C409" s="4" t="s">
        <v>565</v>
      </c>
      <c r="D409" s="6" t="s">
        <v>10</v>
      </c>
      <c r="E409" s="8"/>
      <c r="F409" s="9">
        <v>1927.79</v>
      </c>
      <c r="G409" s="9">
        <v>2313.35</v>
      </c>
      <c r="H409" s="19">
        <f t="shared" si="6"/>
        <v>1638.6215</v>
      </c>
    </row>
    <row r="410" spans="2:8" s="1" customFormat="1" ht="84" customHeight="1" outlineLevel="1" x14ac:dyDescent="0.2">
      <c r="B410" s="3" t="s">
        <v>566</v>
      </c>
      <c r="C410" s="4" t="s">
        <v>567</v>
      </c>
      <c r="D410" s="6" t="s">
        <v>10</v>
      </c>
      <c r="E410" s="8"/>
      <c r="F410" s="9">
        <v>1232.81</v>
      </c>
      <c r="G410" s="9">
        <v>1479.37</v>
      </c>
      <c r="H410" s="19">
        <f t="shared" si="6"/>
        <v>1047.8885</v>
      </c>
    </row>
    <row r="411" spans="2:8" s="1" customFormat="1" ht="84" customHeight="1" outlineLevel="1" x14ac:dyDescent="0.2">
      <c r="B411" s="7">
        <v>3143</v>
      </c>
      <c r="C411" s="4" t="s">
        <v>568</v>
      </c>
      <c r="D411" s="6" t="s">
        <v>10</v>
      </c>
      <c r="E411" s="8"/>
      <c r="F411" s="9">
        <v>1421.23</v>
      </c>
      <c r="G411" s="9">
        <v>1705.48</v>
      </c>
      <c r="H411" s="19">
        <f t="shared" si="6"/>
        <v>1208.0454999999999</v>
      </c>
    </row>
    <row r="412" spans="2:8" s="1" customFormat="1" ht="84" customHeight="1" outlineLevel="1" x14ac:dyDescent="0.2">
      <c r="B412" s="7">
        <v>3144</v>
      </c>
      <c r="C412" s="4" t="s">
        <v>569</v>
      </c>
      <c r="D412" s="6" t="s">
        <v>10</v>
      </c>
      <c r="E412" s="8"/>
      <c r="F412" s="9">
        <v>1421.23</v>
      </c>
      <c r="G412" s="9">
        <v>1705.48</v>
      </c>
      <c r="H412" s="19">
        <f t="shared" si="6"/>
        <v>1208.0454999999999</v>
      </c>
    </row>
    <row r="413" spans="2:8" s="1" customFormat="1" ht="84" customHeight="1" outlineLevel="1" x14ac:dyDescent="0.2">
      <c r="B413" s="7">
        <v>3145</v>
      </c>
      <c r="C413" s="4" t="s">
        <v>570</v>
      </c>
      <c r="D413" s="5">
        <v>5</v>
      </c>
      <c r="E413" s="8"/>
      <c r="F413" s="9">
        <v>1421.23</v>
      </c>
      <c r="G413" s="9">
        <v>1705.48</v>
      </c>
      <c r="H413" s="19">
        <f t="shared" si="6"/>
        <v>1208.0454999999999</v>
      </c>
    </row>
    <row r="414" spans="2:8" s="1" customFormat="1" ht="84" customHeight="1" outlineLevel="1" x14ac:dyDescent="0.2">
      <c r="B414" s="7">
        <v>3149</v>
      </c>
      <c r="C414" s="4" t="s">
        <v>571</v>
      </c>
      <c r="D414" s="5">
        <v>29</v>
      </c>
      <c r="E414" s="8"/>
      <c r="F414" s="9">
        <v>1421.23</v>
      </c>
      <c r="G414" s="9">
        <v>1705.48</v>
      </c>
      <c r="H414" s="19">
        <f t="shared" si="6"/>
        <v>1208.0454999999999</v>
      </c>
    </row>
    <row r="415" spans="2:8" s="1" customFormat="1" ht="84" customHeight="1" outlineLevel="1" x14ac:dyDescent="0.2">
      <c r="B415" s="7">
        <v>3152</v>
      </c>
      <c r="C415" s="4" t="s">
        <v>572</v>
      </c>
      <c r="D415" s="5">
        <v>3</v>
      </c>
      <c r="E415" s="8"/>
      <c r="F415" s="9">
        <v>1421.23</v>
      </c>
      <c r="G415" s="9">
        <v>1705.48</v>
      </c>
      <c r="H415" s="19">
        <f t="shared" si="6"/>
        <v>1208.0454999999999</v>
      </c>
    </row>
    <row r="416" spans="2:8" s="1" customFormat="1" ht="84" customHeight="1" outlineLevel="1" x14ac:dyDescent="0.2">
      <c r="B416" s="7">
        <v>3217</v>
      </c>
      <c r="C416" s="4" t="s">
        <v>573</v>
      </c>
      <c r="D416" s="6" t="s">
        <v>10</v>
      </c>
      <c r="E416" s="8"/>
      <c r="F416" s="10">
        <v>487.28</v>
      </c>
      <c r="G416" s="10">
        <v>584.74</v>
      </c>
      <c r="H416" s="19">
        <f t="shared" si="6"/>
        <v>414.18799999999999</v>
      </c>
    </row>
    <row r="417" spans="2:8" s="1" customFormat="1" ht="84" customHeight="1" outlineLevel="1" x14ac:dyDescent="0.2">
      <c r="B417" s="7">
        <v>3218</v>
      </c>
      <c r="C417" s="4" t="s">
        <v>574</v>
      </c>
      <c r="D417" s="6" t="s">
        <v>10</v>
      </c>
      <c r="E417" s="8"/>
      <c r="F417" s="10">
        <v>487.28</v>
      </c>
      <c r="G417" s="10">
        <v>584.74</v>
      </c>
      <c r="H417" s="19">
        <f t="shared" si="6"/>
        <v>414.18799999999999</v>
      </c>
    </row>
    <row r="418" spans="2:8" s="1" customFormat="1" ht="84" customHeight="1" outlineLevel="1" x14ac:dyDescent="0.2">
      <c r="B418" s="7">
        <v>3221</v>
      </c>
      <c r="C418" s="4" t="s">
        <v>575</v>
      </c>
      <c r="D418" s="6" t="s">
        <v>10</v>
      </c>
      <c r="E418" s="8"/>
      <c r="F418" s="10">
        <v>487.28</v>
      </c>
      <c r="G418" s="10">
        <v>584.74</v>
      </c>
      <c r="H418" s="19">
        <f t="shared" si="6"/>
        <v>414.18799999999999</v>
      </c>
    </row>
    <row r="419" spans="2:8" s="1" customFormat="1" ht="84" customHeight="1" outlineLevel="1" x14ac:dyDescent="0.2">
      <c r="B419" s="7">
        <v>3224</v>
      </c>
      <c r="C419" s="4" t="s">
        <v>576</v>
      </c>
      <c r="D419" s="6" t="s">
        <v>10</v>
      </c>
      <c r="E419" s="8"/>
      <c r="F419" s="10">
        <v>487.28</v>
      </c>
      <c r="G419" s="10">
        <v>584.74</v>
      </c>
      <c r="H419" s="19">
        <f t="shared" si="6"/>
        <v>414.18799999999999</v>
      </c>
    </row>
    <row r="420" spans="2:8" s="1" customFormat="1" ht="84" customHeight="1" outlineLevel="1" x14ac:dyDescent="0.2">
      <c r="B420" s="7">
        <v>3340</v>
      </c>
      <c r="C420" s="4" t="s">
        <v>577</v>
      </c>
      <c r="D420" s="6" t="s">
        <v>10</v>
      </c>
      <c r="E420" s="8"/>
      <c r="F420" s="10">
        <v>487.28</v>
      </c>
      <c r="G420" s="10">
        <v>584.74</v>
      </c>
      <c r="H420" s="19">
        <f t="shared" si="6"/>
        <v>414.18799999999999</v>
      </c>
    </row>
    <row r="421" spans="2:8" s="1" customFormat="1" ht="84" customHeight="1" outlineLevel="1" x14ac:dyDescent="0.2">
      <c r="B421" s="7">
        <v>3350</v>
      </c>
      <c r="C421" s="4" t="s">
        <v>578</v>
      </c>
      <c r="D421" s="6" t="s">
        <v>10</v>
      </c>
      <c r="E421" s="8"/>
      <c r="F421" s="10">
        <v>487.28</v>
      </c>
      <c r="G421" s="10">
        <v>584.74</v>
      </c>
      <c r="H421" s="19">
        <f t="shared" si="6"/>
        <v>414.18799999999999</v>
      </c>
    </row>
    <row r="422" spans="2:8" s="1" customFormat="1" ht="84" customHeight="1" outlineLevel="1" x14ac:dyDescent="0.2">
      <c r="B422" s="7">
        <v>3370</v>
      </c>
      <c r="C422" s="4" t="s">
        <v>579</v>
      </c>
      <c r="D422" s="5">
        <v>12</v>
      </c>
      <c r="E422" s="8"/>
      <c r="F422" s="10">
        <v>409.12</v>
      </c>
      <c r="G422" s="10">
        <v>490.94</v>
      </c>
      <c r="H422" s="19">
        <f t="shared" si="6"/>
        <v>347.75200000000001</v>
      </c>
    </row>
    <row r="423" spans="2:8" s="1" customFormat="1" ht="84" customHeight="1" outlineLevel="1" x14ac:dyDescent="0.2">
      <c r="B423" s="7">
        <v>3380</v>
      </c>
      <c r="C423" s="4" t="s">
        <v>580</v>
      </c>
      <c r="D423" s="6" t="s">
        <v>10</v>
      </c>
      <c r="E423" s="8"/>
      <c r="F423" s="10">
        <v>487.28</v>
      </c>
      <c r="G423" s="10">
        <v>584.74</v>
      </c>
      <c r="H423" s="19">
        <f t="shared" si="6"/>
        <v>414.18799999999999</v>
      </c>
    </row>
    <row r="424" spans="2:8" s="1" customFormat="1" ht="84" customHeight="1" outlineLevel="1" x14ac:dyDescent="0.2">
      <c r="B424" s="7">
        <v>3401</v>
      </c>
      <c r="C424" s="4" t="s">
        <v>581</v>
      </c>
      <c r="D424" s="6" t="s">
        <v>10</v>
      </c>
      <c r="E424" s="8"/>
      <c r="F424" s="10">
        <v>375.62</v>
      </c>
      <c r="G424" s="10">
        <v>450.74</v>
      </c>
      <c r="H424" s="19">
        <f t="shared" si="6"/>
        <v>319.27699999999999</v>
      </c>
    </row>
    <row r="425" spans="2:8" s="1" customFormat="1" ht="84" customHeight="1" outlineLevel="1" x14ac:dyDescent="0.2">
      <c r="B425" s="7">
        <v>3402</v>
      </c>
      <c r="C425" s="4" t="s">
        <v>582</v>
      </c>
      <c r="D425" s="6" t="s">
        <v>10</v>
      </c>
      <c r="E425" s="8"/>
      <c r="F425" s="10">
        <v>375.62</v>
      </c>
      <c r="G425" s="10">
        <v>450.74</v>
      </c>
      <c r="H425" s="19">
        <f t="shared" si="6"/>
        <v>319.27699999999999</v>
      </c>
    </row>
    <row r="426" spans="2:8" s="1" customFormat="1" ht="84" customHeight="1" outlineLevel="1" x14ac:dyDescent="0.2">
      <c r="B426" s="7">
        <v>3405</v>
      </c>
      <c r="C426" s="4" t="s">
        <v>583</v>
      </c>
      <c r="D426" s="6" t="s">
        <v>10</v>
      </c>
      <c r="E426" s="8"/>
      <c r="F426" s="10">
        <v>375.62</v>
      </c>
      <c r="G426" s="10">
        <v>450.74</v>
      </c>
      <c r="H426" s="19">
        <f t="shared" si="6"/>
        <v>319.27699999999999</v>
      </c>
    </row>
    <row r="427" spans="2:8" s="1" customFormat="1" ht="84" customHeight="1" outlineLevel="1" x14ac:dyDescent="0.2">
      <c r="B427" s="7">
        <v>3409</v>
      </c>
      <c r="C427" s="4" t="s">
        <v>584</v>
      </c>
      <c r="D427" s="6" t="s">
        <v>10</v>
      </c>
      <c r="E427" s="8"/>
      <c r="F427" s="10">
        <v>375.62</v>
      </c>
      <c r="G427" s="10">
        <v>450.74</v>
      </c>
      <c r="H427" s="19">
        <f t="shared" si="6"/>
        <v>319.27699999999999</v>
      </c>
    </row>
    <row r="428" spans="2:8" s="1" customFormat="1" ht="84" customHeight="1" outlineLevel="1" x14ac:dyDescent="0.2">
      <c r="B428" s="7">
        <v>3410</v>
      </c>
      <c r="C428" s="4" t="s">
        <v>585</v>
      </c>
      <c r="D428" s="6" t="s">
        <v>10</v>
      </c>
      <c r="E428" s="8"/>
      <c r="F428" s="10">
        <v>375.62</v>
      </c>
      <c r="G428" s="10">
        <v>450.74</v>
      </c>
      <c r="H428" s="19">
        <f t="shared" si="6"/>
        <v>319.27699999999999</v>
      </c>
    </row>
    <row r="429" spans="2:8" s="1" customFormat="1" ht="84" customHeight="1" outlineLevel="1" x14ac:dyDescent="0.2">
      <c r="B429" s="7">
        <v>3413</v>
      </c>
      <c r="C429" s="4" t="s">
        <v>586</v>
      </c>
      <c r="D429" s="6" t="s">
        <v>10</v>
      </c>
      <c r="E429" s="8"/>
      <c r="F429" s="10">
        <v>375.62</v>
      </c>
      <c r="G429" s="10">
        <v>450.74</v>
      </c>
      <c r="H429" s="19">
        <f t="shared" si="6"/>
        <v>319.27699999999999</v>
      </c>
    </row>
    <row r="430" spans="2:8" s="1" customFormat="1" ht="84" customHeight="1" outlineLevel="1" x14ac:dyDescent="0.2">
      <c r="B430" s="7">
        <v>3416</v>
      </c>
      <c r="C430" s="4" t="s">
        <v>587</v>
      </c>
      <c r="D430" s="6" t="s">
        <v>10</v>
      </c>
      <c r="E430" s="8"/>
      <c r="F430" s="10">
        <v>375.62</v>
      </c>
      <c r="G430" s="10">
        <v>450.74</v>
      </c>
      <c r="H430" s="19">
        <f t="shared" si="6"/>
        <v>319.27699999999999</v>
      </c>
    </row>
    <row r="431" spans="2:8" s="1" customFormat="1" ht="84" customHeight="1" outlineLevel="1" x14ac:dyDescent="0.2">
      <c r="B431" s="7">
        <v>3417</v>
      </c>
      <c r="C431" s="4" t="s">
        <v>588</v>
      </c>
      <c r="D431" s="5">
        <v>4</v>
      </c>
      <c r="E431" s="8"/>
      <c r="F431" s="10">
        <v>375.62</v>
      </c>
      <c r="G431" s="10">
        <v>450.74</v>
      </c>
      <c r="H431" s="19">
        <f t="shared" si="6"/>
        <v>319.27699999999999</v>
      </c>
    </row>
    <row r="432" spans="2:8" s="1" customFormat="1" ht="84" customHeight="1" outlineLevel="1" x14ac:dyDescent="0.2">
      <c r="B432" s="7">
        <v>3418</v>
      </c>
      <c r="C432" s="4" t="s">
        <v>589</v>
      </c>
      <c r="D432" s="6" t="s">
        <v>10</v>
      </c>
      <c r="E432" s="8"/>
      <c r="F432" s="10">
        <v>375.62</v>
      </c>
      <c r="G432" s="10">
        <v>450.74</v>
      </c>
      <c r="H432" s="19">
        <f t="shared" si="6"/>
        <v>319.27699999999999</v>
      </c>
    </row>
    <row r="433" spans="2:8" s="1" customFormat="1" ht="84" customHeight="1" outlineLevel="1" x14ac:dyDescent="0.2">
      <c r="B433" s="7">
        <v>3420</v>
      </c>
      <c r="C433" s="4" t="s">
        <v>590</v>
      </c>
      <c r="D433" s="5">
        <v>4</v>
      </c>
      <c r="E433" s="8"/>
      <c r="F433" s="10">
        <v>375.62</v>
      </c>
      <c r="G433" s="10">
        <v>450.74</v>
      </c>
      <c r="H433" s="19">
        <f t="shared" si="6"/>
        <v>319.27699999999999</v>
      </c>
    </row>
    <row r="434" spans="2:8" s="1" customFormat="1" ht="84" customHeight="1" outlineLevel="1" x14ac:dyDescent="0.2">
      <c r="B434" s="7">
        <v>3423</v>
      </c>
      <c r="C434" s="4" t="s">
        <v>591</v>
      </c>
      <c r="D434" s="5">
        <v>6</v>
      </c>
      <c r="E434" s="8"/>
      <c r="F434" s="10">
        <v>375.62</v>
      </c>
      <c r="G434" s="10">
        <v>450.74</v>
      </c>
      <c r="H434" s="19">
        <f t="shared" si="6"/>
        <v>319.27699999999999</v>
      </c>
    </row>
    <row r="435" spans="2:8" s="1" customFormat="1" ht="84" customHeight="1" outlineLevel="1" x14ac:dyDescent="0.2">
      <c r="B435" s="7">
        <v>3499</v>
      </c>
      <c r="C435" s="4" t="s">
        <v>592</v>
      </c>
      <c r="D435" s="6" t="s">
        <v>10</v>
      </c>
      <c r="E435" s="8"/>
      <c r="F435" s="10">
        <v>487.28</v>
      </c>
      <c r="G435" s="10">
        <v>584.74</v>
      </c>
      <c r="H435" s="19">
        <f t="shared" si="6"/>
        <v>414.18799999999999</v>
      </c>
    </row>
    <row r="436" spans="2:8" s="1" customFormat="1" ht="84" customHeight="1" outlineLevel="1" x14ac:dyDescent="0.2">
      <c r="B436" s="7">
        <v>3500</v>
      </c>
      <c r="C436" s="4" t="s">
        <v>593</v>
      </c>
      <c r="D436" s="6" t="s">
        <v>10</v>
      </c>
      <c r="E436" s="8"/>
      <c r="F436" s="10">
        <v>986.73</v>
      </c>
      <c r="G436" s="9">
        <v>1184.08</v>
      </c>
      <c r="H436" s="19">
        <f t="shared" si="6"/>
        <v>838.72050000000002</v>
      </c>
    </row>
    <row r="437" spans="2:8" s="1" customFormat="1" ht="84" customHeight="1" outlineLevel="1" x14ac:dyDescent="0.2">
      <c r="B437" s="7">
        <v>3551</v>
      </c>
      <c r="C437" s="4" t="s">
        <v>594</v>
      </c>
      <c r="D437" s="6" t="s">
        <v>10</v>
      </c>
      <c r="E437" s="8"/>
      <c r="F437" s="9">
        <v>1421.23</v>
      </c>
      <c r="G437" s="9">
        <v>1705.48</v>
      </c>
      <c r="H437" s="19">
        <f t="shared" si="6"/>
        <v>1208.0454999999999</v>
      </c>
    </row>
    <row r="438" spans="2:8" s="1" customFormat="1" ht="84" customHeight="1" outlineLevel="1" x14ac:dyDescent="0.2">
      <c r="B438" s="7">
        <v>3552</v>
      </c>
      <c r="C438" s="4" t="s">
        <v>595</v>
      </c>
      <c r="D438" s="6" t="s">
        <v>10</v>
      </c>
      <c r="E438" s="8"/>
      <c r="F438" s="10">
        <v>375.62</v>
      </c>
      <c r="G438" s="10">
        <v>450.74</v>
      </c>
      <c r="H438" s="19">
        <f t="shared" si="6"/>
        <v>319.27699999999999</v>
      </c>
    </row>
    <row r="439" spans="2:8" s="1" customFormat="1" ht="84" customHeight="1" outlineLevel="1" x14ac:dyDescent="0.2">
      <c r="B439" s="7">
        <v>3557</v>
      </c>
      <c r="C439" s="4" t="s">
        <v>596</v>
      </c>
      <c r="D439" s="5">
        <v>27</v>
      </c>
      <c r="E439" s="8"/>
      <c r="F439" s="10">
        <v>487.28</v>
      </c>
      <c r="G439" s="10">
        <v>584.74</v>
      </c>
      <c r="H439" s="19">
        <f t="shared" si="6"/>
        <v>414.18799999999999</v>
      </c>
    </row>
    <row r="440" spans="2:8" s="1" customFormat="1" ht="84" customHeight="1" outlineLevel="1" x14ac:dyDescent="0.2">
      <c r="B440" s="7">
        <v>3566</v>
      </c>
      <c r="C440" s="4" t="s">
        <v>597</v>
      </c>
      <c r="D440" s="6" t="s">
        <v>10</v>
      </c>
      <c r="E440" s="8"/>
      <c r="F440" s="10">
        <v>598.95000000000005</v>
      </c>
      <c r="G440" s="10">
        <v>718.74</v>
      </c>
      <c r="H440" s="19">
        <f t="shared" si="6"/>
        <v>509.10750000000002</v>
      </c>
    </row>
    <row r="441" spans="2:8" s="1" customFormat="1" ht="84" customHeight="1" outlineLevel="1" x14ac:dyDescent="0.2">
      <c r="B441" s="7">
        <v>3584</v>
      </c>
      <c r="C441" s="4" t="s">
        <v>598</v>
      </c>
      <c r="D441" s="6" t="s">
        <v>10</v>
      </c>
      <c r="E441" s="8"/>
      <c r="F441" s="9">
        <v>1421.23</v>
      </c>
      <c r="G441" s="9">
        <v>1705.48</v>
      </c>
      <c r="H441" s="19">
        <f t="shared" si="6"/>
        <v>1208.0454999999999</v>
      </c>
    </row>
    <row r="442" spans="2:8" s="1" customFormat="1" ht="84" customHeight="1" outlineLevel="1" x14ac:dyDescent="0.2">
      <c r="B442" s="7">
        <v>3585</v>
      </c>
      <c r="C442" s="4" t="s">
        <v>599</v>
      </c>
      <c r="D442" s="6" t="s">
        <v>10</v>
      </c>
      <c r="E442" s="8"/>
      <c r="F442" s="10">
        <v>375.62</v>
      </c>
      <c r="G442" s="10">
        <v>450.74</v>
      </c>
      <c r="H442" s="19">
        <f t="shared" si="6"/>
        <v>319.27699999999999</v>
      </c>
    </row>
    <row r="443" spans="2:8" s="1" customFormat="1" ht="84" customHeight="1" outlineLevel="1" x14ac:dyDescent="0.2">
      <c r="B443" s="7">
        <v>3586</v>
      </c>
      <c r="C443" s="4" t="s">
        <v>600</v>
      </c>
      <c r="D443" s="6" t="s">
        <v>10</v>
      </c>
      <c r="E443" s="8"/>
      <c r="F443" s="10">
        <v>487.28</v>
      </c>
      <c r="G443" s="10">
        <v>584.74</v>
      </c>
      <c r="H443" s="19">
        <f t="shared" si="6"/>
        <v>414.18799999999999</v>
      </c>
    </row>
    <row r="444" spans="2:8" s="1" customFormat="1" ht="84" customHeight="1" outlineLevel="1" x14ac:dyDescent="0.2">
      <c r="B444" s="7">
        <v>3588</v>
      </c>
      <c r="C444" s="4" t="s">
        <v>601</v>
      </c>
      <c r="D444" s="6" t="s">
        <v>10</v>
      </c>
      <c r="E444" s="8"/>
      <c r="F444" s="9">
        <v>1426.58</v>
      </c>
      <c r="G444" s="9">
        <v>1711.9</v>
      </c>
      <c r="H444" s="19">
        <f t="shared" si="6"/>
        <v>1212.5929999999998</v>
      </c>
    </row>
    <row r="445" spans="2:8" s="1" customFormat="1" ht="84" customHeight="1" outlineLevel="1" x14ac:dyDescent="0.2">
      <c r="B445" s="7">
        <v>3589</v>
      </c>
      <c r="C445" s="4" t="s">
        <v>602</v>
      </c>
      <c r="D445" s="6" t="s">
        <v>10</v>
      </c>
      <c r="E445" s="8"/>
      <c r="F445" s="10">
        <v>928.05</v>
      </c>
      <c r="G445" s="9">
        <v>1113.6600000000001</v>
      </c>
      <c r="H445" s="19">
        <f t="shared" si="6"/>
        <v>788.84249999999997</v>
      </c>
    </row>
    <row r="446" spans="2:8" s="1" customFormat="1" ht="84" customHeight="1" outlineLevel="1" x14ac:dyDescent="0.2">
      <c r="B446" s="7">
        <v>3590</v>
      </c>
      <c r="C446" s="4" t="s">
        <v>603</v>
      </c>
      <c r="D446" s="6" t="s">
        <v>10</v>
      </c>
      <c r="E446" s="8"/>
      <c r="F446" s="10">
        <v>708.98</v>
      </c>
      <c r="G446" s="10">
        <v>850.78</v>
      </c>
      <c r="H446" s="19">
        <f t="shared" si="6"/>
        <v>602.63300000000004</v>
      </c>
    </row>
    <row r="447" spans="2:8" s="1" customFormat="1" ht="84" customHeight="1" outlineLevel="1" x14ac:dyDescent="0.2">
      <c r="B447" s="7">
        <v>3591</v>
      </c>
      <c r="C447" s="4" t="s">
        <v>604</v>
      </c>
      <c r="D447" s="6" t="s">
        <v>10</v>
      </c>
      <c r="E447" s="8"/>
      <c r="F447" s="10">
        <v>636.53</v>
      </c>
      <c r="G447" s="10">
        <v>763.84</v>
      </c>
      <c r="H447" s="19">
        <f t="shared" si="6"/>
        <v>541.05049999999994</v>
      </c>
    </row>
    <row r="448" spans="2:8" s="1" customFormat="1" ht="84" customHeight="1" outlineLevel="1" x14ac:dyDescent="0.2">
      <c r="B448" s="7">
        <v>4190</v>
      </c>
      <c r="C448" s="4" t="s">
        <v>605</v>
      </c>
      <c r="D448" s="6" t="s">
        <v>10</v>
      </c>
      <c r="E448" s="8"/>
      <c r="F448" s="9">
        <v>3640.9</v>
      </c>
      <c r="G448" s="9">
        <v>4369.08</v>
      </c>
      <c r="H448" s="19">
        <f t="shared" si="6"/>
        <v>3094.7649999999999</v>
      </c>
    </row>
    <row r="449" spans="2:8" s="1" customFormat="1" ht="84" customHeight="1" outlineLevel="1" x14ac:dyDescent="0.2">
      <c r="B449" s="7">
        <v>4797</v>
      </c>
      <c r="C449" s="4" t="s">
        <v>606</v>
      </c>
      <c r="D449" s="6" t="s">
        <v>10</v>
      </c>
      <c r="E449" s="8"/>
      <c r="F449" s="9">
        <v>1421.23</v>
      </c>
      <c r="G449" s="9">
        <v>1705.48</v>
      </c>
      <c r="H449" s="19">
        <f t="shared" si="6"/>
        <v>1208.0454999999999</v>
      </c>
    </row>
    <row r="450" spans="2:8" s="1" customFormat="1" ht="84" customHeight="1" outlineLevel="1" x14ac:dyDescent="0.2">
      <c r="B450" s="7">
        <v>5105</v>
      </c>
      <c r="C450" s="4" t="s">
        <v>607</v>
      </c>
      <c r="D450" s="6" t="s">
        <v>10</v>
      </c>
      <c r="E450" s="8"/>
      <c r="F450" s="9">
        <v>3487.95</v>
      </c>
      <c r="G450" s="9">
        <v>4185.54</v>
      </c>
      <c r="H450" s="19">
        <f t="shared" si="6"/>
        <v>2964.7574999999997</v>
      </c>
    </row>
    <row r="451" spans="2:8" s="1" customFormat="1" ht="84" customHeight="1" outlineLevel="1" x14ac:dyDescent="0.2">
      <c r="B451" s="7">
        <v>5106</v>
      </c>
      <c r="C451" s="4" t="s">
        <v>608</v>
      </c>
      <c r="D451" s="6" t="s">
        <v>10</v>
      </c>
      <c r="E451" s="8"/>
      <c r="F451" s="9">
        <v>1259.25</v>
      </c>
      <c r="G451" s="9">
        <v>1511.1</v>
      </c>
      <c r="H451" s="19">
        <f t="shared" si="6"/>
        <v>1070.3625</v>
      </c>
    </row>
    <row r="452" spans="2:8" s="1" customFormat="1" ht="84" customHeight="1" outlineLevel="1" x14ac:dyDescent="0.2">
      <c r="B452" s="7">
        <v>5170</v>
      </c>
      <c r="C452" s="4" t="s">
        <v>609</v>
      </c>
      <c r="D452" s="6" t="s">
        <v>10</v>
      </c>
      <c r="E452" s="8"/>
      <c r="F452" s="9">
        <v>1156.9000000000001</v>
      </c>
      <c r="G452" s="9">
        <v>1388.28</v>
      </c>
      <c r="H452" s="19">
        <f t="shared" si="6"/>
        <v>983.36500000000001</v>
      </c>
    </row>
    <row r="453" spans="2:8" s="1" customFormat="1" ht="84" customHeight="1" outlineLevel="1" x14ac:dyDescent="0.2">
      <c r="B453" s="7">
        <v>5182</v>
      </c>
      <c r="C453" s="4" t="s">
        <v>610</v>
      </c>
      <c r="D453" s="6" t="s">
        <v>10</v>
      </c>
      <c r="E453" s="8"/>
      <c r="F453" s="9">
        <v>1421.23</v>
      </c>
      <c r="G453" s="9">
        <v>1705.48</v>
      </c>
      <c r="H453" s="19">
        <f t="shared" si="6"/>
        <v>1208.0454999999999</v>
      </c>
    </row>
    <row r="454" spans="2:8" s="1" customFormat="1" ht="84" customHeight="1" outlineLevel="1" x14ac:dyDescent="0.2">
      <c r="B454" s="7">
        <v>5185</v>
      </c>
      <c r="C454" s="4" t="s">
        <v>611</v>
      </c>
      <c r="D454" s="6" t="s">
        <v>10</v>
      </c>
      <c r="E454" s="8"/>
      <c r="F454" s="9">
        <v>1421.23</v>
      </c>
      <c r="G454" s="9">
        <v>1705.48</v>
      </c>
      <c r="H454" s="19">
        <f t="shared" si="6"/>
        <v>1208.0454999999999</v>
      </c>
    </row>
    <row r="455" spans="2:8" s="1" customFormat="1" ht="84" customHeight="1" outlineLevel="1" x14ac:dyDescent="0.2">
      <c r="B455" s="7">
        <v>5186</v>
      </c>
      <c r="C455" s="4" t="s">
        <v>612</v>
      </c>
      <c r="D455" s="6" t="s">
        <v>10</v>
      </c>
      <c r="E455" s="8"/>
      <c r="F455" s="10">
        <v>375.62</v>
      </c>
      <c r="G455" s="10">
        <v>450.74</v>
      </c>
      <c r="H455" s="19">
        <f t="shared" si="6"/>
        <v>319.27699999999999</v>
      </c>
    </row>
    <row r="456" spans="2:8" s="1" customFormat="1" ht="84" customHeight="1" outlineLevel="1" x14ac:dyDescent="0.2">
      <c r="B456" s="7">
        <v>5187</v>
      </c>
      <c r="C456" s="4" t="s">
        <v>613</v>
      </c>
      <c r="D456" s="5">
        <v>10</v>
      </c>
      <c r="E456" s="8"/>
      <c r="F456" s="10">
        <v>375.62</v>
      </c>
      <c r="G456" s="10">
        <v>450.74</v>
      </c>
      <c r="H456" s="19">
        <f t="shared" ref="H456:H469" si="7">F456*0.85</f>
        <v>319.27699999999999</v>
      </c>
    </row>
    <row r="457" spans="2:8" s="1" customFormat="1" ht="84" customHeight="1" outlineLevel="1" x14ac:dyDescent="0.2">
      <c r="B457" s="7">
        <v>5188</v>
      </c>
      <c r="C457" s="4" t="s">
        <v>614</v>
      </c>
      <c r="D457" s="5">
        <v>8</v>
      </c>
      <c r="E457" s="8"/>
      <c r="F457" s="10">
        <v>487.28</v>
      </c>
      <c r="G457" s="10">
        <v>584.74</v>
      </c>
      <c r="H457" s="19">
        <f t="shared" si="7"/>
        <v>414.18799999999999</v>
      </c>
    </row>
    <row r="458" spans="2:8" s="1" customFormat="1" ht="84" customHeight="1" outlineLevel="1" x14ac:dyDescent="0.2">
      <c r="B458" s="7">
        <v>5189</v>
      </c>
      <c r="C458" s="4" t="s">
        <v>615</v>
      </c>
      <c r="D458" s="6" t="s">
        <v>10</v>
      </c>
      <c r="E458" s="8"/>
      <c r="F458" s="10">
        <v>487.28</v>
      </c>
      <c r="G458" s="10">
        <v>584.74</v>
      </c>
      <c r="H458" s="19">
        <f t="shared" si="7"/>
        <v>414.18799999999999</v>
      </c>
    </row>
    <row r="459" spans="2:8" s="1" customFormat="1" ht="84" customHeight="1" outlineLevel="1" x14ac:dyDescent="0.2">
      <c r="B459" s="7">
        <v>5190</v>
      </c>
      <c r="C459" s="4" t="s">
        <v>616</v>
      </c>
      <c r="D459" s="6" t="s">
        <v>10</v>
      </c>
      <c r="E459" s="8"/>
      <c r="F459" s="9">
        <v>1085.5999999999999</v>
      </c>
      <c r="G459" s="9">
        <v>1302.72</v>
      </c>
      <c r="H459" s="19">
        <f t="shared" si="7"/>
        <v>922.75999999999988</v>
      </c>
    </row>
    <row r="460" spans="2:8" s="1" customFormat="1" ht="84" customHeight="1" outlineLevel="1" x14ac:dyDescent="0.2">
      <c r="B460" s="7">
        <v>5191</v>
      </c>
      <c r="C460" s="4" t="s">
        <v>617</v>
      </c>
      <c r="D460" s="6" t="s">
        <v>10</v>
      </c>
      <c r="E460" s="8"/>
      <c r="F460" s="10">
        <v>468.05</v>
      </c>
      <c r="G460" s="10">
        <v>561.66</v>
      </c>
      <c r="H460" s="19">
        <f t="shared" si="7"/>
        <v>397.84249999999997</v>
      </c>
    </row>
    <row r="461" spans="2:8" s="1" customFormat="1" ht="84" customHeight="1" outlineLevel="1" x14ac:dyDescent="0.2">
      <c r="B461" s="7">
        <v>5192</v>
      </c>
      <c r="C461" s="4" t="s">
        <v>618</v>
      </c>
      <c r="D461" s="6" t="s">
        <v>10</v>
      </c>
      <c r="E461" s="8"/>
      <c r="F461" s="10">
        <v>256.45</v>
      </c>
      <c r="G461" s="10">
        <v>307.74</v>
      </c>
      <c r="H461" s="19">
        <f t="shared" si="7"/>
        <v>217.98249999999999</v>
      </c>
    </row>
    <row r="462" spans="2:8" s="1" customFormat="1" ht="84" customHeight="1" outlineLevel="1" x14ac:dyDescent="0.2">
      <c r="B462" s="7">
        <v>5197</v>
      </c>
      <c r="C462" s="4" t="s">
        <v>619</v>
      </c>
      <c r="D462" s="5">
        <v>49</v>
      </c>
      <c r="E462" s="8"/>
      <c r="F462" s="10">
        <v>487.28</v>
      </c>
      <c r="G462" s="10">
        <v>584.74</v>
      </c>
      <c r="H462" s="19">
        <f t="shared" si="7"/>
        <v>414.18799999999999</v>
      </c>
    </row>
    <row r="463" spans="2:8" s="1" customFormat="1" ht="84" customHeight="1" outlineLevel="1" x14ac:dyDescent="0.2">
      <c r="B463" s="7">
        <v>5199</v>
      </c>
      <c r="C463" s="4" t="s">
        <v>620</v>
      </c>
      <c r="D463" s="6" t="s">
        <v>10</v>
      </c>
      <c r="E463" s="8"/>
      <c r="F463" s="10">
        <v>487.28</v>
      </c>
      <c r="G463" s="10">
        <v>584.74</v>
      </c>
      <c r="H463" s="19">
        <f t="shared" si="7"/>
        <v>414.18799999999999</v>
      </c>
    </row>
    <row r="464" spans="2:8" s="1" customFormat="1" ht="84" customHeight="1" outlineLevel="1" x14ac:dyDescent="0.2">
      <c r="B464" s="7">
        <v>5202</v>
      </c>
      <c r="C464" s="4" t="s">
        <v>621</v>
      </c>
      <c r="D464" s="5">
        <v>31</v>
      </c>
      <c r="E464" s="8"/>
      <c r="F464" s="10">
        <v>487.28</v>
      </c>
      <c r="G464" s="10">
        <v>584.74</v>
      </c>
      <c r="H464" s="19">
        <f t="shared" si="7"/>
        <v>414.18799999999999</v>
      </c>
    </row>
    <row r="465" spans="2:8" s="1" customFormat="1" ht="84" customHeight="1" outlineLevel="1" x14ac:dyDescent="0.2">
      <c r="B465" s="7">
        <v>5203</v>
      </c>
      <c r="C465" s="4" t="s">
        <v>622</v>
      </c>
      <c r="D465" s="5">
        <v>33</v>
      </c>
      <c r="E465" s="8"/>
      <c r="F465" s="10">
        <v>487.28</v>
      </c>
      <c r="G465" s="10">
        <v>584.74</v>
      </c>
      <c r="H465" s="19">
        <f t="shared" si="7"/>
        <v>414.18799999999999</v>
      </c>
    </row>
    <row r="466" spans="2:8" s="1" customFormat="1" ht="84" customHeight="1" outlineLevel="1" x14ac:dyDescent="0.2">
      <c r="B466" s="7">
        <v>5204</v>
      </c>
      <c r="C466" s="4" t="s">
        <v>623</v>
      </c>
      <c r="D466" s="6" t="s">
        <v>10</v>
      </c>
      <c r="E466" s="8"/>
      <c r="F466" s="10">
        <v>487.28</v>
      </c>
      <c r="G466" s="10">
        <v>584.74</v>
      </c>
      <c r="H466" s="19">
        <f t="shared" si="7"/>
        <v>414.18799999999999</v>
      </c>
    </row>
    <row r="467" spans="2:8" s="1" customFormat="1" ht="84" customHeight="1" outlineLevel="1" x14ac:dyDescent="0.2">
      <c r="B467" s="7">
        <v>5205</v>
      </c>
      <c r="C467" s="4" t="s">
        <v>624</v>
      </c>
      <c r="D467" s="5">
        <v>14</v>
      </c>
      <c r="E467" s="8"/>
      <c r="F467" s="10">
        <v>487.28</v>
      </c>
      <c r="G467" s="10">
        <v>584.74</v>
      </c>
      <c r="H467" s="19">
        <f t="shared" si="7"/>
        <v>414.18799999999999</v>
      </c>
    </row>
    <row r="468" spans="2:8" s="1" customFormat="1" ht="84" customHeight="1" outlineLevel="1" x14ac:dyDescent="0.2">
      <c r="B468" s="7">
        <v>5206</v>
      </c>
      <c r="C468" s="4" t="s">
        <v>625</v>
      </c>
      <c r="D468" s="6" t="s">
        <v>10</v>
      </c>
      <c r="E468" s="8"/>
      <c r="F468" s="9">
        <v>5376.25</v>
      </c>
      <c r="G468" s="9">
        <v>6451.5</v>
      </c>
      <c r="H468" s="19">
        <f t="shared" si="7"/>
        <v>4569.8125</v>
      </c>
    </row>
    <row r="469" spans="2:8" s="1" customFormat="1" ht="84" customHeight="1" outlineLevel="1" x14ac:dyDescent="0.2">
      <c r="B469" s="7">
        <v>5209</v>
      </c>
      <c r="C469" s="4" t="s">
        <v>626</v>
      </c>
      <c r="D469" s="6" t="s">
        <v>10</v>
      </c>
      <c r="E469" s="8"/>
      <c r="F469" s="9">
        <v>1221.3</v>
      </c>
      <c r="G469" s="9">
        <v>1465.56</v>
      </c>
      <c r="H469" s="19">
        <f t="shared" si="7"/>
        <v>1038.105</v>
      </c>
    </row>
  </sheetData>
  <mergeCells count="19">
    <mergeCell ref="B337:F337"/>
    <mergeCell ref="B343:F343"/>
    <mergeCell ref="B90:F90"/>
    <mergeCell ref="B187:F187"/>
    <mergeCell ref="B224:F224"/>
    <mergeCell ref="B227:F227"/>
    <mergeCell ref="B311:F311"/>
    <mergeCell ref="G4:G5"/>
    <mergeCell ref="B6:F6"/>
    <mergeCell ref="B12:F12"/>
    <mergeCell ref="B15:F15"/>
    <mergeCell ref="B18:F18"/>
    <mergeCell ref="C1:F2"/>
    <mergeCell ref="E3:F3"/>
    <mergeCell ref="B4:B5"/>
    <mergeCell ref="C4:C5"/>
    <mergeCell ref="D4:D5"/>
    <mergeCell ref="E4:E5"/>
    <mergeCell ref="F4:F5"/>
  </mergeCells>
  <pageMargins left="0.42" right="0.31" top="0.17" bottom="0.17" header="0.17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TATA</cp:lastModifiedBy>
  <cp:lastPrinted>2016-01-11T06:59:52Z</cp:lastPrinted>
  <dcterms:modified xsi:type="dcterms:W3CDTF">2016-01-13T21:24:22Z</dcterms:modified>
</cp:coreProperties>
</file>