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48" i="1"/>
  <c r="B149" s="1"/>
  <c r="B150" s="1"/>
  <c r="B151" s="1"/>
  <c r="B152" s="1"/>
  <c r="B10"/>
  <c r="B11" s="1"/>
  <c r="B12" s="1"/>
  <c r="B13" s="1"/>
  <c r="B14" s="1"/>
  <c r="B15" s="1"/>
  <c r="B16" s="1"/>
  <c r="B17" s="1"/>
  <c r="B18" s="1"/>
  <c r="B19" s="1"/>
  <c r="B21" s="1"/>
  <c r="B22" s="1"/>
  <c r="B23" s="1"/>
  <c r="B24" s="1"/>
  <c r="B25" s="1"/>
  <c r="B26" s="1"/>
  <c r="B27" s="1"/>
  <c r="B28" s="1"/>
  <c r="B29" s="1"/>
  <c r="B30" s="1"/>
  <c r="B153" l="1"/>
  <c r="B154" s="1"/>
  <c r="B155" s="1"/>
  <c r="B156" s="1"/>
  <c r="B31"/>
  <c r="B32" s="1"/>
  <c r="B33" s="1"/>
  <c r="B34" s="1"/>
  <c r="B35" s="1"/>
  <c r="B36" s="1"/>
  <c r="B37" s="1"/>
  <c r="B157" l="1"/>
  <c r="B158" s="1"/>
  <c r="B38"/>
  <c r="B39" s="1"/>
  <c r="B40" s="1"/>
  <c r="B41" s="1"/>
  <c r="B42" s="1"/>
  <c r="B43" s="1"/>
  <c r="B44" s="1"/>
  <c r="B45" s="1"/>
  <c r="B159" l="1"/>
  <c r="B46"/>
  <c r="B47" s="1"/>
  <c r="B48" s="1"/>
  <c r="B49" s="1"/>
  <c r="B50" s="1"/>
  <c r="B160" l="1"/>
  <c r="B161" s="1"/>
  <c r="B162" s="1"/>
  <c r="B51"/>
  <c r="B52" s="1"/>
  <c r="B53" s="1"/>
  <c r="B54" s="1"/>
  <c r="B55" s="1"/>
  <c r="B56" s="1"/>
  <c r="B57" s="1"/>
  <c r="B58" s="1"/>
  <c r="B59" s="1"/>
  <c r="B60" s="1"/>
  <c r="B61" s="1"/>
  <c r="B62" s="1"/>
  <c r="B163" l="1"/>
  <c r="B164" s="1"/>
  <c r="B63"/>
  <c r="B64" s="1"/>
  <c r="B65" s="1"/>
  <c r="B66" s="1"/>
  <c r="B67" s="1"/>
  <c r="B68" s="1"/>
  <c r="B69" s="1"/>
  <c r="B70" s="1"/>
  <c r="B165" l="1"/>
  <c r="B166" s="1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67" l="1"/>
  <c r="B168" s="1"/>
  <c r="B169" s="1"/>
  <c r="B170" s="1"/>
  <c r="B123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71" l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l="1"/>
  <c r="B192" s="1"/>
  <c r="B193" s="1"/>
  <c r="B194" s="1"/>
  <c r="B195" s="1"/>
  <c r="B196" l="1"/>
  <c r="B197" s="1"/>
  <c r="B198" s="1"/>
  <c r="B199" l="1"/>
  <c r="B200" s="1"/>
  <c r="B201" s="1"/>
  <c r="B202" s="1"/>
  <c r="B203" s="1"/>
  <c r="B204" s="1"/>
  <c r="B205" l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l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</calcChain>
</file>

<file path=xl/sharedStrings.xml><?xml version="1.0" encoding="utf-8"?>
<sst xmlns="http://schemas.openxmlformats.org/spreadsheetml/2006/main" count="1248" uniqueCount="903">
  <si>
    <t>№</t>
  </si>
  <si>
    <t>модель</t>
  </si>
  <si>
    <t>1906</t>
  </si>
  <si>
    <t>1925</t>
  </si>
  <si>
    <t>1931-1</t>
  </si>
  <si>
    <t>1933</t>
  </si>
  <si>
    <t>1947-1</t>
  </si>
  <si>
    <t>1950</t>
  </si>
  <si>
    <t>1951</t>
  </si>
  <si>
    <t>1954</t>
  </si>
  <si>
    <t>1959</t>
  </si>
  <si>
    <t>1971</t>
  </si>
  <si>
    <t>1976</t>
  </si>
  <si>
    <t>1988</t>
  </si>
  <si>
    <t>1989</t>
  </si>
  <si>
    <t>1995</t>
  </si>
  <si>
    <t>2002</t>
  </si>
  <si>
    <t>2004</t>
  </si>
  <si>
    <t>2005</t>
  </si>
  <si>
    <t>2011</t>
  </si>
  <si>
    <t>2035</t>
  </si>
  <si>
    <t>2047</t>
  </si>
  <si>
    <t>2049</t>
  </si>
  <si>
    <t>2052</t>
  </si>
  <si>
    <t>2054</t>
  </si>
  <si>
    <t>2055</t>
  </si>
  <si>
    <t>2059</t>
  </si>
  <si>
    <t>2062</t>
  </si>
  <si>
    <t>2065</t>
  </si>
  <si>
    <t>2069</t>
  </si>
  <si>
    <t>2076</t>
  </si>
  <si>
    <t>2077</t>
  </si>
  <si>
    <t>2079</t>
  </si>
  <si>
    <t>2080</t>
  </si>
  <si>
    <t>2082</t>
  </si>
  <si>
    <t>2089</t>
  </si>
  <si>
    <t>2090</t>
  </si>
  <si>
    <t>2091</t>
  </si>
  <si>
    <t>2096</t>
  </si>
  <si>
    <t>2110</t>
  </si>
  <si>
    <t>2135</t>
  </si>
  <si>
    <t>2136</t>
  </si>
  <si>
    <t>2137</t>
  </si>
  <si>
    <t>2111</t>
  </si>
  <si>
    <t>42-46</t>
  </si>
  <si>
    <t>54-58</t>
  </si>
  <si>
    <t>арт</t>
  </si>
  <si>
    <t>р-р</t>
  </si>
  <si>
    <t>состав</t>
  </si>
  <si>
    <t>прочее</t>
  </si>
  <si>
    <t>48-54</t>
  </si>
  <si>
    <t xml:space="preserve">•по колено </t>
  </si>
  <si>
    <t>54-60</t>
  </si>
  <si>
    <t>•ниже колена</t>
  </si>
  <si>
    <t>46-50</t>
  </si>
  <si>
    <t>50-56</t>
  </si>
  <si>
    <t>48-56</t>
  </si>
  <si>
    <t>42-48</t>
  </si>
  <si>
    <t>50-54</t>
  </si>
  <si>
    <t>ПЭ 100%</t>
  </si>
  <si>
    <t>ПЭ 92%      эластан 8%</t>
  </si>
  <si>
    <t>46-52</t>
  </si>
  <si>
    <t>52-56</t>
  </si>
  <si>
    <t>ПЭ 98%      эластан 2%</t>
  </si>
  <si>
    <t>ПЭ 100%               ( костюмно-плательная ткань + гипюр)</t>
  </si>
  <si>
    <t>48-52</t>
  </si>
  <si>
    <t xml:space="preserve">•ниже колена </t>
  </si>
  <si>
    <t>жакет, юбка:     ПЭ 100%               ( костюмная ткань)           блуза: шифон</t>
  </si>
  <si>
    <t>жакет:          хлопок 70%        ПЭ 27%             стрейч 3%        юбка: ПЭ 100%</t>
  </si>
  <si>
    <t>ПЭ 70%      вискоза 25% спандекс 5%</t>
  </si>
  <si>
    <t>ПЭ 92%   спандекс 8%</t>
  </si>
  <si>
    <t>44-48</t>
  </si>
  <si>
    <t xml:space="preserve">•выше колена </t>
  </si>
  <si>
    <t>ПЭ 100%                ( трикотаж водолаз)</t>
  </si>
  <si>
    <t>ПЭ 95%    спандекс 5%</t>
  </si>
  <si>
    <t>ПЭ 95%   спандекс 5%          ( трикотаж лакоста)</t>
  </si>
  <si>
    <t>44-50</t>
  </si>
  <si>
    <t>52-58</t>
  </si>
  <si>
    <t>ПЭ 100%               ( костюмно-плательная ткань + пайетки)</t>
  </si>
  <si>
    <t>ПЭ 100% (жаккард)</t>
  </si>
  <si>
    <t>ПЭ 100% (трикотаж)</t>
  </si>
  <si>
    <t>ПЭ 100%               ( атлас + гипюр)</t>
  </si>
  <si>
    <t>•по колено     •рукава прозрачные (гипюр)</t>
  </si>
  <si>
    <t>ПЭ 92%      эластан 8%           ( жаккард + гипюр)</t>
  </si>
  <si>
    <t>хлопок 97% спандекс 3% (вискоза)</t>
  </si>
  <si>
    <t>2012-1</t>
  </si>
  <si>
    <t>ПЭ 100% (трикотаж) мягкая, эластичная</t>
  </si>
  <si>
    <t>•ниже колена   •без подкладки •молния боковая потайная    •шлица задняя</t>
  </si>
  <si>
    <t xml:space="preserve">жакет: 95% спандекс 5%  юбка: ПЭ 100% (гладкая ткань) </t>
  </si>
  <si>
    <t>ПЭ 100% (жаккард, эластичность умеренная)</t>
  </si>
  <si>
    <t>ПЭ 100% (атлас + гипюр)</t>
  </si>
  <si>
    <t>ПЭ 100% (атлас + гипюр, неэластичная)</t>
  </si>
  <si>
    <t xml:space="preserve">•по колено       •без подкладки •молния потайная в заднем шве              </t>
  </si>
  <si>
    <t>ПЭ 100% (эластичность умеренная)</t>
  </si>
  <si>
    <t xml:space="preserve">•выше колена       •с подкладкой •молния потайная в заднем шве      •шлица задняя        </t>
  </si>
  <si>
    <t xml:space="preserve">•выше колена       •без подкладки •молния потайная в заднем шве </t>
  </si>
  <si>
    <t>•ниже колена       •без подкладки •молния потайная в заднем шве •шлица задняя</t>
  </si>
  <si>
    <t>•ниже колена       •с подкладкой •молния потайная в заднем шве •шлица задняя</t>
  </si>
  <si>
    <t>жакет, брюки:    ПЭ 100%         блуза:         вискоза 100%</t>
  </si>
  <si>
    <t>вискоза 100% (неэластичная)</t>
  </si>
  <si>
    <t>•без подкладки •молния потайная в заднем шве •ниже колена</t>
  </si>
  <si>
    <t>ПЭ 100% (трикотаж, отделка имитация кожа)</t>
  </si>
  <si>
    <t>52-60</t>
  </si>
  <si>
    <t>ПЭ 72%      шерсть 23% спандекс 5%</t>
  </si>
  <si>
    <t>ПЭ 95%   спандекс 5%</t>
  </si>
  <si>
    <t>•ниже колена       •без подкладки</t>
  </si>
  <si>
    <t>58-62</t>
  </si>
  <si>
    <t>•молния потайная задняя            •шлица задняя</t>
  </si>
  <si>
    <t xml:space="preserve">•с подкладкой •молния потайная в заднем шве       •шлица задняя   </t>
  </si>
  <si>
    <t>ПЭ 100%               ( масло, обработка - гипюр)</t>
  </si>
  <si>
    <t xml:space="preserve">•ниже колена  •молния потайная в заднем шве       •разрез задний   </t>
  </si>
  <si>
    <t>56-60</t>
  </si>
  <si>
    <t>•выше колена  •без подкладки •молния потайная задняя</t>
  </si>
  <si>
    <t>2087-1</t>
  </si>
  <si>
    <t>платье: ПЭ 100% ( плательно-костюмная, умеренно эластичная) отделка: кожа, трикотаж</t>
  </si>
  <si>
    <t>ПЭ 100% (масло + шифон)</t>
  </si>
  <si>
    <t>•ниже колена       •без подкладки •молния потайная боковая     •отрезная по талии</t>
  </si>
  <si>
    <t xml:space="preserve">•ниже колена       •без подкладки •шлица задняя </t>
  </si>
  <si>
    <t>ПЭ 92%       хлопок 8%</t>
  </si>
  <si>
    <t>ПЭ 100% (триктоаж)</t>
  </si>
  <si>
    <t>ПЭ 100%                ( масло)</t>
  </si>
  <si>
    <t>•без подкладки       •шлица задняя</t>
  </si>
  <si>
    <t>жакет: ПЭ 100% брюки: ПЭ 65% вискоза 30% спандекс 5%</t>
  </si>
  <si>
    <t>•с подкладкой</t>
  </si>
  <si>
    <t>жакет: ПЭ 100% (шифон)           топ: ПЭ 92% эластан 8%  юбка: ПЭ 100% (атлас)</t>
  </si>
  <si>
    <t>•по колено       •без подкладки •молния потайная в заднем шве (юбка)      •резинки боковые (юбка) •разрез задний</t>
  </si>
  <si>
    <t>жакет: ПЭ 100% (костюмная) юбка: ПЭ 100% (шифон)</t>
  </si>
  <si>
    <t>•ниже колена     •без подкладки (жакет)    •молния потайная в заднем шве (юбка)      •резинки боковые (юбка) •в комплекте ремень, брошь</t>
  </si>
  <si>
    <t>ПЭ 95%    спандекс 5% (костюмная, эластичная)</t>
  </si>
  <si>
    <t>•с подкладкой   •молния потайная в боковом шве (юбка)      •резинки боковые (юбка) •разрез задний</t>
  </si>
  <si>
    <t>2138</t>
  </si>
  <si>
    <t>ПЭ 100% (плательная, эластичность умеренная)</t>
  </si>
  <si>
    <t>•с подкладкой •молния потайная в заднем шве  •шлица задняя •отделка - кружево</t>
  </si>
  <si>
    <t>2139</t>
  </si>
  <si>
    <t>жакет: ПЭ 70% вискоза 25% спандекс 5% (трикотаж Лакоста)        юбка: ПЭ 100% (трикотаж)</t>
  </si>
  <si>
    <t>2141</t>
  </si>
  <si>
    <t>жакет: ПЭ 95% спандекс 5% юбка: ПЭ 100% (гладкая ткань)</t>
  </si>
  <si>
    <t>•ниже колена       •с подкладкой •молния потайная в заднем шве (юбка)       •шлица задняя</t>
  </si>
  <si>
    <t>2143</t>
  </si>
  <si>
    <t>ПЭ 95%    спандекс 5% (искуственная замша, неэластичная)</t>
  </si>
  <si>
    <t>•без подкладки   •молния потайная в заднем шве    •аппликация •съемный пояс</t>
  </si>
  <si>
    <t>2145</t>
  </si>
  <si>
    <t>вискоза 81%      ПЭ 19%  (неэластичная)</t>
  </si>
  <si>
    <t>•без подкладки   •молния потайная в заднем шве    •шлица задняя •съемный пояс •отделка - атлас</t>
  </si>
  <si>
    <t>2148</t>
  </si>
  <si>
    <t>ПЭ 79%       хлопок 19%      спандекс 2% (джинс, неэластичная)</t>
  </si>
  <si>
    <t>•без подкладки   •молния потайная в заднем шве    •резинки боковые</t>
  </si>
  <si>
    <t>2152</t>
  </si>
  <si>
    <t>жакет: хлопок 100% (неэластичная, плотная, приятная на ощупь)          брюки: ПЭ 100% эластан 5% (эластичная)</t>
  </si>
  <si>
    <t>•фурнитура - металлические шипы</t>
  </si>
  <si>
    <t>2155</t>
  </si>
  <si>
    <t xml:space="preserve">жакет:          вискоза 75%      ПЭ 25% (неэластичная) юбка: ПЭ 72% шерсть 23% спандекс 5% (неэластичная) </t>
  </si>
  <si>
    <t>2157</t>
  </si>
  <si>
    <t>платье:     вискоза 80% шерсть 15%      ПЭ 5%     спандекс 5% (трикотаж Ангора, эластичная)</t>
  </si>
  <si>
    <t>•без подкладки •без молнии    •боковые карманы</t>
  </si>
  <si>
    <t>2156</t>
  </si>
  <si>
    <t>ПЭ 41%        хлопок 35% нейлон 20% спандекс 4%</t>
  </si>
  <si>
    <t>•с подкладкой   •молния потайная в заднем шве    •аппликация (жакет) •съемный пояс (юбка)</t>
  </si>
  <si>
    <t>2158</t>
  </si>
  <si>
    <t>ПЭ 100% (плательная)</t>
  </si>
  <si>
    <t xml:space="preserve">•с подкладкой •молния потайная в заднем шве (юбка)      •резинки боковые (юбка) </t>
  </si>
  <si>
    <t>•с подкладкой •молния потайная в заднем шве     •съемный ремень</t>
  </si>
  <si>
    <t>2162</t>
  </si>
  <si>
    <t>жакет: ПЭ 65% вискоза 30% спандекс 5% (трикотаж Лакоста)        юбка: ПЭ 80% вискоза 15% шерсть 5%</t>
  </si>
  <si>
    <t>•с подкладкой •молния потайная в заднем шве (юбка)      •резинки боковые (юбка) •шлица задняя</t>
  </si>
  <si>
    <t>2165</t>
  </si>
  <si>
    <t>ПЭ 99%       люрекс 1%</t>
  </si>
  <si>
    <t>2087-2</t>
  </si>
  <si>
    <t>полиэстер 72%
шерсть 23%
спандекс 5%</t>
  </si>
  <si>
    <t>• без подкладки
• молния потайная задняя</t>
  </si>
  <si>
    <t>2096-1</t>
  </si>
  <si>
    <t>полиэстер 70%
эластан 10%
люрекс 10%
(эластичная)</t>
  </si>
  <si>
    <t>• без подкладки
• без молнии
• шлица задняя</t>
  </si>
  <si>
    <t>2168</t>
  </si>
  <si>
    <r>
      <t xml:space="preserve">полиэстер </t>
    </r>
    <r>
      <rPr>
        <b/>
        <sz val="8"/>
        <rFont val="Arial Cyr"/>
        <charset val="204"/>
      </rPr>
      <t>100</t>
    </r>
    <r>
      <rPr>
        <sz val="8"/>
        <rFont val="Arial Cyr"/>
        <charset val="204"/>
      </rPr>
      <t>%</t>
    </r>
  </si>
  <si>
    <t>2169</t>
  </si>
  <si>
    <t>полиэстер 100%   (гепюр+атлас, неэластичная)</t>
  </si>
  <si>
    <t>2170</t>
  </si>
  <si>
    <t>1839</t>
  </si>
  <si>
    <t>1845</t>
  </si>
  <si>
    <t>1850</t>
  </si>
  <si>
    <t>1852</t>
  </si>
  <si>
    <t>1876</t>
  </si>
  <si>
    <t>шифон</t>
  </si>
  <si>
    <t>креп облегченный</t>
  </si>
  <si>
    <t>хлопок 97% спандекс 3%</t>
  </si>
  <si>
    <t>атлас</t>
  </si>
  <si>
    <t xml:space="preserve">•ниже колена •длина 106 см </t>
  </si>
  <si>
    <t xml:space="preserve">•выше колена  </t>
  </si>
  <si>
    <t>ПЭ 65%      вискоза 35%</t>
  </si>
  <si>
    <t xml:space="preserve">•ниже колена •молния потайная в боковом шве   </t>
  </si>
  <si>
    <t>1877</t>
  </si>
  <si>
    <t>1890</t>
  </si>
  <si>
    <t>1891</t>
  </si>
  <si>
    <t>1936</t>
  </si>
  <si>
    <t>1939</t>
  </si>
  <si>
    <t>1940</t>
  </si>
  <si>
    <t>1942</t>
  </si>
  <si>
    <t>1945</t>
  </si>
  <si>
    <t>1953</t>
  </si>
  <si>
    <t>жаккард</t>
  </si>
  <si>
    <t>•по колено</t>
  </si>
  <si>
    <t>1923-2</t>
  </si>
  <si>
    <t>жакет: ПЭ 95% спандекс 5% (без подкладки)    юбка: ПЭ 95% срандекс 5% ( с подкладкой)</t>
  </si>
  <si>
    <t>хлопок 70%       ПЭ 27%       стрейч 3%</t>
  </si>
  <si>
    <t>хлопок 64%      ПЭ 32%    спандекс 4%</t>
  </si>
  <si>
    <t>вискоза 100%</t>
  </si>
  <si>
    <t>•ниже колена  •длина 140 см</t>
  </si>
  <si>
    <t>48-58</t>
  </si>
  <si>
    <t xml:space="preserve">хлопок 60%       ПЭ 37%    спандекс 3%   </t>
  </si>
  <si>
    <t>•выше колена  •длина 88 см</t>
  </si>
  <si>
    <t>хлопок 70%     шелк 30%</t>
  </si>
  <si>
    <t>•ниже колена  •длина 116 см •без подкладки</t>
  </si>
  <si>
    <t>1991</t>
  </si>
  <si>
    <t>1992</t>
  </si>
  <si>
    <t>2011-1</t>
  </si>
  <si>
    <t>2014</t>
  </si>
  <si>
    <t>2015-1</t>
  </si>
  <si>
    <t>гипюр</t>
  </si>
  <si>
    <t>креш-шифон</t>
  </si>
  <si>
    <t>верх: атлас     низ: ПЭ 95% спандекс 5% (пайетки)</t>
  </si>
  <si>
    <t xml:space="preserve">•выше колена  •длина 103 см </t>
  </si>
  <si>
    <t>велюр</t>
  </si>
  <si>
    <t>хлопок 55%       ПЭ 40%    спандекс 5 %</t>
  </si>
  <si>
    <t>•ниже колена   •без подкладки •молния потайная в заднем шве •боковые карманы</t>
  </si>
  <si>
    <t>креп</t>
  </si>
  <si>
    <t>•выше колена   •на подкладке •молния боковая потайная    •декорирован воротник</t>
  </si>
  <si>
    <t>хлопок 73%    эластан 27%</t>
  </si>
  <si>
    <t xml:space="preserve">•выше колена   •длина 92 см •молния боковая потайная    </t>
  </si>
  <si>
    <t>2017</t>
  </si>
  <si>
    <t>ПЭ 70%     вискоза 25% спандекс 5% (гальяно)</t>
  </si>
  <si>
    <t>2018</t>
  </si>
  <si>
    <t>2021</t>
  </si>
  <si>
    <t>2022-1</t>
  </si>
  <si>
    <t>2024</t>
  </si>
  <si>
    <t>2029</t>
  </si>
  <si>
    <t>2034</t>
  </si>
  <si>
    <t>2036</t>
  </si>
  <si>
    <t>2037</t>
  </si>
  <si>
    <t>2038</t>
  </si>
  <si>
    <t>2039</t>
  </si>
  <si>
    <t>2041</t>
  </si>
  <si>
    <t>2042</t>
  </si>
  <si>
    <t>2043</t>
  </si>
  <si>
    <t>хлопок 100% (ситец)</t>
  </si>
  <si>
    <t>хлопок 97% спанлекс 3% (гальяно)</t>
  </si>
  <si>
    <t xml:space="preserve">ПЭ 70%      вискоза 25%   спандекс 5% </t>
  </si>
  <si>
    <t>хлопок 97%  спандекс 3%</t>
  </si>
  <si>
    <t>ПЭ 50%       хлопок 48% спандекс 2%</t>
  </si>
  <si>
    <t>2030</t>
  </si>
  <si>
    <t>шифон + сетка</t>
  </si>
  <si>
    <t>ПЭ 70%      вискоза 30%</t>
  </si>
  <si>
    <t>ПЭ 70%      вискоза 27%    спандекс 3%</t>
  </si>
  <si>
    <t>хлопок 95% спандекс 5%</t>
  </si>
  <si>
    <t>вискоза 100% + сетка</t>
  </si>
  <si>
    <t>хлопок 70%      ПЭ 27%     эластан 3%</t>
  </si>
  <si>
    <t>атлас + гипюр</t>
  </si>
  <si>
    <t>2097</t>
  </si>
  <si>
    <t>2098</t>
  </si>
  <si>
    <t>2099</t>
  </si>
  <si>
    <t>2101</t>
  </si>
  <si>
    <t>2102</t>
  </si>
  <si>
    <t>2104</t>
  </si>
  <si>
    <t>2106</t>
  </si>
  <si>
    <t>2107</t>
  </si>
  <si>
    <t>2108</t>
  </si>
  <si>
    <t>2109</t>
  </si>
  <si>
    <t>2112</t>
  </si>
  <si>
    <t>2113</t>
  </si>
  <si>
    <t>2114</t>
  </si>
  <si>
    <t>2115</t>
  </si>
  <si>
    <t>2116</t>
  </si>
  <si>
    <t>2117</t>
  </si>
  <si>
    <t>2118</t>
  </si>
  <si>
    <t>2122</t>
  </si>
  <si>
    <t>2123</t>
  </si>
  <si>
    <t>2124</t>
  </si>
  <si>
    <t>2127</t>
  </si>
  <si>
    <t>2128</t>
  </si>
  <si>
    <t>2129</t>
  </si>
  <si>
    <t>2134</t>
  </si>
  <si>
    <t>•молния потайная в заднем шве  •длина 107 см •без подкладки</t>
  </si>
  <si>
    <t>•молния задняя     •без подкладки  •шлица задняя</t>
  </si>
  <si>
    <t>жакет ПЭ 100% юбка: шифон</t>
  </si>
  <si>
    <t xml:space="preserve">•шлица задняя              •с подкладкой •молния потайная в заднем шве              </t>
  </si>
  <si>
    <t xml:space="preserve">•молния задняя     •без подкладки  </t>
  </si>
  <si>
    <t>ПЭ 79%      хлопок 19% спандекс 2%</t>
  </si>
  <si>
    <t xml:space="preserve">•шлица задняя              •без подкладки •молния потайная в заднем шве              </t>
  </si>
  <si>
    <t>хлопок 70%       ПЭ 27%   спандекс 3%</t>
  </si>
  <si>
    <t>жакет: шифон    топ: вискоза 92% эластан 8%   брюки: ПЭ 65% вискоза 30% спандекс 5%</t>
  </si>
  <si>
    <t>•брюки зауженные</t>
  </si>
  <si>
    <t>вискоза 60%     ПЭ 37%      эластан 3%</t>
  </si>
  <si>
    <t xml:space="preserve">•без подкладки •молния потайная в заднем шве    </t>
  </si>
  <si>
    <t>масло</t>
  </si>
  <si>
    <t xml:space="preserve">•шлица задняя              •без подкладки •молния потайная в боковом шве              </t>
  </si>
  <si>
    <t>ПЭ 65%      вискоза 30% спандекс 5%</t>
  </si>
  <si>
    <t xml:space="preserve">•без подкладки •молния потайная в боковом шве              </t>
  </si>
  <si>
    <t>полиамид 97% спандекс 3%</t>
  </si>
  <si>
    <t xml:space="preserve">хлопок 60%       ПЭ 37%    спандекс 3% (гальяно)   </t>
  </si>
  <si>
    <t>жакет: ПЭ 64% вискоза 30% спандекс 6%    юбка: шифон</t>
  </si>
  <si>
    <t xml:space="preserve">•без подкладки •молния потайная в заднем шве •резинки боковые    </t>
  </si>
  <si>
    <t>ПЭ 95%     спандекс 5%</t>
  </si>
  <si>
    <t xml:space="preserve">•без подкладки •молния потайная в заднем шве •шлица задняя  </t>
  </si>
  <si>
    <t>жакет: ПЭ 65% вискоза 30% спандекс 5%        юбка: хлопок 70% ПЭ 27%      эластан 3%</t>
  </si>
  <si>
    <t xml:space="preserve">•без подкладки •молния потайная в заднем шве •шлица задняя •резинки боковые   </t>
  </si>
  <si>
    <t xml:space="preserve">•с подкладкой •молния потайная в заднем  шве •длина платья 90 см </t>
  </si>
  <si>
    <t>2175</t>
  </si>
  <si>
    <t>2176</t>
  </si>
  <si>
    <t>2184</t>
  </si>
  <si>
    <t>2185</t>
  </si>
  <si>
    <t>2186</t>
  </si>
  <si>
    <t>2188</t>
  </si>
  <si>
    <t>хлопок 97%        спандекс 3%</t>
  </si>
  <si>
    <t>• без подкладки    • молния потайная в боковом шве      • длина 83 см</t>
  </si>
  <si>
    <t>2179</t>
  </si>
  <si>
    <t>2180</t>
  </si>
  <si>
    <t>ПЭ 100 %</t>
  </si>
  <si>
    <t>•отделка кружево               • молния потайная в заднем шве         • длина 82 см</t>
  </si>
  <si>
    <t>2189</t>
  </si>
  <si>
    <t>1941-3</t>
  </si>
  <si>
    <t>2103-1</t>
  </si>
  <si>
    <t>2105</t>
  </si>
  <si>
    <t>полиэстер 100%</t>
  </si>
  <si>
    <t xml:space="preserve">• без подкладки
• молния потайная в боковом шве </t>
  </si>
  <si>
    <t>2149</t>
  </si>
  <si>
    <t>жакет, юбка
полиэстер 100%
(трикотаж, эластичность умеренная)</t>
  </si>
  <si>
    <t>• с подкладкой
• молния потайная в заднем шве (юбка)
• шлица задняя (юбка)
• резинки боковые (юбка)</t>
  </si>
  <si>
    <t>2151</t>
  </si>
  <si>
    <r>
      <t xml:space="preserve">полиэстер </t>
    </r>
    <r>
      <rPr>
        <b/>
        <sz val="10"/>
        <rFont val="Arial Cyr"/>
        <charset val="204"/>
      </rPr>
      <t>100</t>
    </r>
    <r>
      <rPr>
        <sz val="10"/>
        <rFont val="Arial Cyr"/>
        <charset val="204"/>
      </rPr>
      <t xml:space="preserve">%
(трикотаж, эластичная) </t>
    </r>
  </si>
  <si>
    <t>• пояс съемный
• с подкладкой
• молния потайная боковая</t>
  </si>
  <si>
    <t>2192</t>
  </si>
  <si>
    <t>2195</t>
  </si>
  <si>
    <t>хлопок 70%
шелк 30%
(неэластичный)</t>
  </si>
  <si>
    <t>• без молнии
• с подкладкой</t>
  </si>
  <si>
    <t>2199</t>
  </si>
  <si>
    <t>2200</t>
  </si>
  <si>
    <t>2200-1</t>
  </si>
  <si>
    <t>2202</t>
  </si>
  <si>
    <t>2203</t>
  </si>
  <si>
    <t>2205</t>
  </si>
  <si>
    <t>2207</t>
  </si>
  <si>
    <t>• молния потайная в боковом шве
• с подкладкой (низ)</t>
  </si>
  <si>
    <t>полиэстер 100% (шифон)</t>
  </si>
  <si>
    <t>хлопок 100% (джинс)</t>
  </si>
  <si>
    <t>• без подкладки
• съемная брошь
• молния в заднем шве</t>
  </si>
  <si>
    <t>• без подкладки (верх)
• с подкладкой (низ)
• верхняя часть - сетка гепюр с паетками</t>
  </si>
  <si>
    <t xml:space="preserve">Коллекция ОСЕНЬ-ЗИМА </t>
  </si>
  <si>
    <t>1598</t>
  </si>
  <si>
    <t>ПЭ 95 % спандекс 5 %</t>
  </si>
  <si>
    <t xml:space="preserve">•ниже колена      •с подкладкой  •молния потайная в заднем шве (юбка)       •шлица задняя (юбка)      •резинки боковые (юбка)        </t>
  </si>
  <si>
    <t>наличие</t>
  </si>
  <si>
    <t>примечание</t>
  </si>
  <si>
    <t>1792-1</t>
  </si>
  <si>
    <t>жакет: ПЭ 63% хлопок 37%  платье:              ПЭ 93%    спандекс 7%</t>
  </si>
  <si>
    <t>1705</t>
  </si>
  <si>
    <t>жакет:                ПЭ 55%     вискоза 42% спандекс 3%         ( жаккард)  платье:              ПЭ 95%    спандекс 5%</t>
  </si>
  <si>
    <t>1797</t>
  </si>
  <si>
    <t>ПЭ 62%      вискоза 33% спандекс 6%</t>
  </si>
  <si>
    <t>•ниже  колена</t>
  </si>
  <si>
    <t>1966</t>
  </si>
  <si>
    <t>трикотаж</t>
  </si>
  <si>
    <t>•ниже колена длина 105 см</t>
  </si>
  <si>
    <t>1972</t>
  </si>
  <si>
    <t xml:space="preserve">•ниже колена длина 104 см </t>
  </si>
  <si>
    <t xml:space="preserve">•ниже колена длина юбки 63 см </t>
  </si>
  <si>
    <t xml:space="preserve">•ниже колена  •длина юбки 62 см </t>
  </si>
  <si>
    <t>•ниже колена  длина 106 см</t>
  </si>
  <si>
    <t>черный / цвет 4 - нет в наличии 
синий / цвет 5 - 48, 50, 52
бежевый / цвет 6 - 48, 50, 52</t>
  </si>
  <si>
    <t xml:space="preserve">•ниже колена длина юбки 64 см </t>
  </si>
  <si>
    <t>2019-3</t>
  </si>
  <si>
    <t>•по колено             •с подкладкой •молния потайная в заднем шве (юбка)        
•шлица  задняя (юбка)                •резинки боковые (юбка)</t>
  </si>
  <si>
    <t xml:space="preserve">•ниже колена      •без подкладки •молния потайная в заднем шве (юбка)     
•шлица боковая (юбка)      •резинки боковые (юбка)        </t>
  </si>
  <si>
    <t>• с подкладкой
  • имитация карманов (жакет)              • разрез задний (жакет)          
   • резинки боковые(брюки)</t>
  </si>
  <si>
    <t>2066-1</t>
  </si>
  <si>
    <t xml:space="preserve">ПЭ 92%
хлопок 8 % 
трикотаж, отделка кожа
</t>
  </si>
  <si>
    <t xml:space="preserve">•ниже колена 
68 см
      •с  подкладкой •молния потайная в заднем шве (юбка)     
•шлица боковая (юбка)    
  •резинки боковые (юбка)        </t>
  </si>
  <si>
    <t>2068</t>
  </si>
  <si>
    <t xml:space="preserve">•ниже колена 
108 см
      •без подкладки •молния задняя     
•шлица задняя      </t>
  </si>
  <si>
    <t>•ниже колена  
•без молнии</t>
  </si>
  <si>
    <t>синий / цвет 3 - р 54, 56</t>
  </si>
  <si>
    <t>2084</t>
  </si>
  <si>
    <t>ПЭ 100%               ( трикотаж)</t>
  </si>
  <si>
    <t xml:space="preserve">•ниже колена  длина 110 см
•молния потайная в заднем шве       •шлица задняя 
без подкладки   </t>
  </si>
  <si>
    <t>2093</t>
  </si>
  <si>
    <t xml:space="preserve">•ниже колена  
 109 см
     •без подкладки </t>
  </si>
  <si>
    <t>красно-черный / цвет 3 - р 48, 50, 52, 54</t>
  </si>
  <si>
    <t>•молния потайная в боковом шве  •разрез задний 
•с подкладкой</t>
  </si>
  <si>
    <t>фуксия / цвет 4 - р 48, 50, 52
красный / цвет 0 - р 48</t>
  </si>
  <si>
    <t>2142</t>
  </si>
  <si>
    <t>жакет, юбка: 
ПЭ 95% спандекс 5%  (ВЕЛЬВЕТ, неэластичная)</t>
  </si>
  <si>
    <t>•без подкладки (юбка)         
    •с подкладкой (жакет)   
 •молния потайная в заднем шве (юбка)     
 •резинки боковые (юбка) 
•шлица задняя</t>
  </si>
  <si>
    <t>•ниже колена 
 65 см     
 •с подкладкой •молния потайная в заднем шве (юбка)       
•шлица задняя •резинки боковые (юбка)</t>
  </si>
  <si>
    <t>нет в наличии</t>
  </si>
  <si>
    <t>2153</t>
  </si>
  <si>
    <r>
      <t>полиэстер 95</t>
    </r>
    <r>
      <rPr>
        <sz val="10"/>
        <rFont val="Arial Cyr"/>
        <charset val="204"/>
      </rPr>
      <t xml:space="preserve">%
спандекс 5%
(трикотаж лакоста, эластичная) </t>
    </r>
  </si>
  <si>
    <t xml:space="preserve">• без подкладки
ниже колена длина 106 см
• без молнии
• шлица задняя </t>
  </si>
  <si>
    <t>•по колено     
  •с подкладкой •молния потайная в заднем шве (юбка)      •резинки боковые (юбка)
 •шлица задняя</t>
  </si>
  <si>
    <t>42-50</t>
  </si>
  <si>
    <t>2160</t>
  </si>
  <si>
    <t>ПЭ 80%        вискоза 15% шерсть 5% 
ангора, трикотаж</t>
  </si>
  <si>
    <t>•без подкладки
длина 94 см
•молния потайная в заднем шве      •боковой карман
декор: мех, брошь</t>
  </si>
  <si>
    <t>2161-1</t>
  </si>
  <si>
    <t>ПЭ 100% (жаккарж)</t>
  </si>
  <si>
    <t>2163</t>
  </si>
  <si>
    <t>•с подкладкой 
длина 83 см
•молния задняя</t>
  </si>
  <si>
    <t>серый + клетка / цвет 3 - р 48, 50, 52</t>
  </si>
  <si>
    <t>2166</t>
  </si>
  <si>
    <t>ПЭ 100 %  велюр + жаккард</t>
  </si>
  <si>
    <t>•с подкладкой
длина 83 см •молния потайная в заднем шве       •украшение несъемное</t>
  </si>
  <si>
    <t>черный / цвет 4 - р 42, 44, 46</t>
  </si>
  <si>
    <t>2167</t>
  </si>
  <si>
    <t xml:space="preserve">ПЭ 80%        вискоза 15% шерсть 5% 
ангора, трикотаж
</t>
  </si>
  <si>
    <t>•с подкладкой
длина 94см •молния потайная в заднем шве       •шлица задняя</t>
  </si>
  <si>
    <t>• без подкладки 
 • молния потайная в боковом шве  
    • пояс съемный      • карманы</t>
  </si>
  <si>
    <t>• с подкладкой  
 • молния потайная в боковом шве 
• брошь съемная</t>
  </si>
  <si>
    <t xml:space="preserve">• с баской          
 • с подкладкой        • молния потайная в заднем шве           • шлица задняя     
• обработка: сетка, паетки      </t>
  </si>
  <si>
    <t>бордо + черный / цвет 0 - р 46, 48, 50</t>
  </si>
  <si>
    <t>2171</t>
  </si>
  <si>
    <t>ПЭ 65 % 
шерсть 35%
ТВИД 
неэластичная</t>
  </si>
  <si>
    <t xml:space="preserve">ПЭ 65%        шерсть 35% 
ТВИД
</t>
  </si>
  <si>
    <t>•с подкладкой 
длина 92 см
•молния задняя
обработка: сетка и гипюр</t>
  </si>
  <si>
    <t>2173</t>
  </si>
  <si>
    <t xml:space="preserve">Acetate 75%
Nylon 15%
Polyamid 10%
трикотаж </t>
  </si>
  <si>
    <t>•с подкладкой 
длина 96 см
•без молнии</t>
  </si>
  <si>
    <t>серый / цвет 0 - р 44, 46, 48</t>
  </si>
  <si>
    <t xml:space="preserve">• с подкладкой  
  • молния потайная в заднем шве       
 • брошь съемная  • длина юбки   52 см </t>
  </si>
  <si>
    <t>• без подкладки (жакет), с подкладкой (юбка)                 • молния потайная в заднем шве (жакет, юбка)     
• длина 68 см     
 • аппликация: кожа, стразы</t>
  </si>
  <si>
    <t>• без подкладки (жакет), с подкладкой (юбка)                 • молния потайная в заднем шве (жакет, юбка)    
 • длина 47 см      
• аппликация: кожа, стразы</t>
  </si>
  <si>
    <t>2182</t>
  </si>
  <si>
    <t>жакет: ПЭ 100% 
жаккард
юбка: ПЭ 100% 
шифон</t>
  </si>
  <si>
    <t>длина жакета  
45 см
длина рукава 
45 см
длина юбки 87 см
• с подкладкой                  • молния потайная в заднем шве
 ( юбка)    
 • застегивается на кнопки жакет     
• съемная брошь</t>
  </si>
  <si>
    <t>2183</t>
  </si>
  <si>
    <t>ПЭ 100 %  трикотаж Лакоста</t>
  </si>
  <si>
    <t>длина платья
 101 см
длина рукава 
53 см
• без подкладки 
 • шлица задняя
 • карманы-обманка</t>
  </si>
  <si>
    <t>• с подкладкой   
 • молния потайная в заднем шве         
• шлица задняя</t>
  </si>
  <si>
    <t>•без подкладки   
 • молния потайная в заднем шве         • шлица задняя</t>
  </si>
  <si>
    <t>• без подкладки (джемпер), с подкладкой (юбка)                 • молния потайная в заднем шве (юбка)                 
• длина 48 см     
 • аппликация: кожа, стразы</t>
  </si>
  <si>
    <t>розово - черный / цвет 5 - р 44, 46, 48</t>
  </si>
  <si>
    <t>2197</t>
  </si>
  <si>
    <t>джемпер:
 ПЭ 99 %
 люрекс 1%    юбка: ПЭ 70% вискоза 25% спандекс 5% трикотаж</t>
  </si>
  <si>
    <t>блузон: 
ПЭ 92 %
эластан 8 %
масло
юбка: 
ПЭ 65 %
вискоза 30 %
спандекс 5 %</t>
  </si>
  <si>
    <t xml:space="preserve">• без подкладки (блузон), 
с подкладкой (юбка)                 
• молния потайная в заднем шве (юбка)                 
• длина 53   см     
 • карманы боковые
•шлица задняя юбка
</t>
  </si>
  <si>
    <t>2198</t>
  </si>
  <si>
    <t>ПЭ 100 %
трикотаж</t>
  </si>
  <si>
    <t xml:space="preserve">• без подкладки               
• молния потайная в заднем шве (юбка)                 
• длина 68   см     
 •резинки боковые юбка
•шлица задняя юбка
</t>
  </si>
  <si>
    <t>2218</t>
  </si>
  <si>
    <t>46-54</t>
  </si>
  <si>
    <t>ПЭ 92 % 
эластан 8 % костюмно-плательная с металлической нитью</t>
  </si>
  <si>
    <t xml:space="preserve">• с атласной подкладкой жакет
• с трикотажной подкладкой юбка               
• молния потайная в боковом шве (юбка)                 
• длина юбки 
63   см   
длина жакета 
70 см  
 •пояс съемный
•4 кармана жакет
</t>
  </si>
  <si>
    <t>2219</t>
  </si>
  <si>
    <t>блуза: шифон 
юбка : ПЭ 100 %</t>
  </si>
  <si>
    <t xml:space="preserve">• без подкладки
•резинки боковые юбка               
• молния потайная в заднем шве (юбка)                 
• длина юбки 
65   см   
длина рукава 
46 см 
 •шлица задняя юбка
</t>
  </si>
  <si>
    <t>2223</t>
  </si>
  <si>
    <t>42-54</t>
  </si>
  <si>
    <t>ПЭ 100 % 
эластичная</t>
  </si>
  <si>
    <t xml:space="preserve">• без подкладки               
• молния потайная в заднем шве                  
• длина 94   см     
 •пояс съемный
•шлица задняя 
•1 карман
</t>
  </si>
  <si>
    <t>Коллекция ВЕСНА-ЛЕТО</t>
  </si>
  <si>
    <t>1640</t>
  </si>
  <si>
    <t>топ: масло, рукава - шифон     капри: атлас</t>
  </si>
  <si>
    <t>1641</t>
  </si>
  <si>
    <t xml:space="preserve">• без подкладки               
• молния потайная в заднем шве                  
• длина 111 см
</t>
  </si>
  <si>
    <t>розовый / цвет 0 - р 44, 46, 48</t>
  </si>
  <si>
    <t>1733</t>
  </si>
  <si>
    <t>верх: атлас     низ: ПЭ 95% спандекс 5%</t>
  </si>
  <si>
    <t>•длина 97 см  •съемный пояс    •выше колена</t>
  </si>
  <si>
    <t>•ниже колена •нэластичная    
•с подкладкой •молния потайная в заднем шве         •длина 126 см</t>
  </si>
  <si>
    <t>1842</t>
  </si>
  <si>
    <t>хлопок 100 %</t>
  </si>
  <si>
    <t>•длина 94 см  
•без подкладки    •молния потайная в заднем  шве</t>
  </si>
  <si>
    <t xml:space="preserve">синий / цвет 3 - р 52
красный / цвет 1 - р 48, 50
</t>
  </si>
  <si>
    <t>розов цветы / цвет 0 - р 56, 58, 60
беж цветы / цвет 1 - р 56, 58, 60</t>
  </si>
  <si>
    <t xml:space="preserve">серо-розов / цвет 0 - р 50 </t>
  </si>
  <si>
    <t>1879</t>
  </si>
  <si>
    <t>хлопок 100 %
ситец</t>
  </si>
  <si>
    <t xml:space="preserve">•ниже колена •длина платья 
116 см
•без подкладки </t>
  </si>
  <si>
    <t>бирюза / цвет 0 - р 52, 54, 56</t>
  </si>
  <si>
    <t xml:space="preserve">•ниже колена •длина платья 
80 см </t>
  </si>
  <si>
    <t>•по колено  
•длина юбки    
 60 см</t>
  </si>
  <si>
    <t>синий + бирюза / цвет 3 - нет в наличии
синий + красный / цвет 0 - р 48, 50, 52</t>
  </si>
  <si>
    <t>1936-1</t>
  </si>
  <si>
    <t>вискоза 25%       ПЭ 70%       спандекс 5%</t>
  </si>
  <si>
    <t xml:space="preserve">•по колено  
•длина юбки    
 59 см
• без подкладки               
• молния потайная в заднем шве (юбка)                
 •резинки боковые юбка
•шлица задняя юбка
</t>
  </si>
  <si>
    <t>•по колено 
 •длина юбки    
60 см</t>
  </si>
  <si>
    <t>белый / цвет 4 - р 48, 50, 52
синий / цвет 0 - р 48, 50, 52</t>
  </si>
  <si>
    <t>•ниже колена  •длина 149 см 
•с подкладкой</t>
  </si>
  <si>
    <t xml:space="preserve">•ниже колена •молния потайная в заднем шве         •шлица задняя 
•с подкладкой </t>
  </si>
  <si>
    <t>серый / цвет 5 - нет в наличии
бирюза / цвет 0 - р 48, 50, 52
розовый / цвет 4 - р 48, 50, 52</t>
  </si>
  <si>
    <t>светл леопард / цвет 6 - нет в наличии
темн леопард / цвет 5 - 44, 46
цветной леопард / цвет 3 - р 44, 46</t>
  </si>
  <si>
    <t>1996-1</t>
  </si>
  <si>
    <t xml:space="preserve">•ниже колена  •длина 110 см 
•с подкладкой </t>
  </si>
  <si>
    <t>леоп + цветы / цвет 1 - р 48, 50, 52</t>
  </si>
  <si>
    <t>изумруд / цвет 3 - р 42, 44
темно-синий / цвет 7 - р 44, 46</t>
  </si>
  <si>
    <t xml:space="preserve">•выше колена
 (96 см)             
 •с подкладкой •молния потайная в боковом    </t>
  </si>
  <si>
    <t>бирюза / цвет 3 - р 42, 46</t>
  </si>
  <si>
    <t>•ниже колена       •без подкладки •молния потайная в заднем шве (юбка)      
•шлица задняя (юбка)                •резинки боковые (юбка)</t>
  </si>
  <si>
    <t>•ниже колена       •без подкладки •молния потайная в заднем шве (юбка)      
•шлица 
задняя (юбка)                •резинки боковые (юбка)</t>
  </si>
  <si>
    <t xml:space="preserve">•выше колена       •с подкладкой •длина    
  89/103 см           
  •молния потайная в боковом </t>
  </si>
  <si>
    <t>бирюза + коричн / цвет 6 - р 42, 44, 46</t>
  </si>
  <si>
    <t>2025</t>
  </si>
  <si>
    <t>•ниже колена   длина юбки 63 см    •без подкладки •молния потайная в заднем шве (юбка)      
•шлица 
задняя (юбка)                •резинки боковые (юбка)</t>
  </si>
  <si>
    <t xml:space="preserve">•ниже колена      •с подкадкой •молния потайная в заднем шве (юбка)     
•шлица задняя юбка)      •резинки боковые (юбка)        </t>
  </si>
  <si>
    <t xml:space="preserve">•выше колена
 84 см                 
•с подкладкой •молния потайная в заднем шве              </t>
  </si>
  <si>
    <t xml:space="preserve">•ниже колена 
128 см              
•без подкладки      •молния потайная в заднем боковом шве )              </t>
  </si>
  <si>
    <t>розовый / цвет 5 - р 48, 50, 52
серый / цвет 0 - р 48, 50, 52
бирюза / цвет 4 - р 48, 50, 52</t>
  </si>
  <si>
    <t xml:space="preserve">•ниже колена 
128 см            
  •с подкладкой •молния потайная в боковом шве              </t>
  </si>
  <si>
    <t xml:space="preserve">•длина брюк 
108 см                  
 •без подкладки  •резинки на поясе           </t>
  </si>
  <si>
    <t xml:space="preserve">•ниже колена  
 65 см                       •без подкладки •молния потайная в заднем шве (юбка)       •шлица задняя юбка)     
 •резинки боковые (юбка)        </t>
  </si>
  <si>
    <t xml:space="preserve">•выше колена 
96 см                   •без подкладки •молния потайная в боковом шве     •передний боковый разрез по низу         </t>
  </si>
  <si>
    <t>красный / цвет 0 - р 48, 50, 52
коричн / цвет 3 - р 48, 50, 52</t>
  </si>
  <si>
    <t xml:space="preserve">•выше колена 
91 см                 
  •с подкладкой •молния потайная в боковом шве           </t>
  </si>
  <si>
    <t xml:space="preserve">•выше колена 
92 см                   •без подкладки •молния потайная в заднем шве           </t>
  </si>
  <si>
    <t>красный / цвет 3 - р 42, 44, 46</t>
  </si>
  <si>
    <t>•ниже колена       •с подкладкой •молния потайная в заднем шве (юбка)      •резинки боковые (юбка)
 •шлица задняя</t>
  </si>
  <si>
    <t>серо-зелен / цвет 4 - р 46, 48, 50, 52</t>
  </si>
  <si>
    <t>•молния потайная в заднем шве  •длина 114 см 
•с подкладкой</t>
  </si>
  <si>
    <t>желтые цветы / цвет  5 - р 50, 52
розов цветы / цвет 0 - р 52</t>
  </si>
  <si>
    <t>2098-1</t>
  </si>
  <si>
    <t>розов / цвет 0 - р 48, 50, 52
голубой / цвет 5 - р 48, 50, 52</t>
  </si>
  <si>
    <t>•без молнии      
•с подкладкой</t>
  </si>
  <si>
    <t>леоп + цветы / цвет 5 - р 48, 50, 52, 54, 56</t>
  </si>
  <si>
    <t>•молния потайная задняя                
•с подкладкой</t>
  </si>
  <si>
    <t>•с подкладкой •молния потайная в заднем шве (юбка)      •резинки боковые (юбка)
 •пояс съемный</t>
  </si>
  <si>
    <t xml:space="preserve">•выше колена 
80 см                
 •с подкладкой •молния потайная в заднем шве              </t>
  </si>
  <si>
    <t>цветы / цвет 3 - р 44, 46</t>
  </si>
  <si>
    <t>оранж + леоп / цвет 0 - р 44, 46, 48
красн + леоп / цвет 2 - р 44, 46, 48</t>
  </si>
  <si>
    <t xml:space="preserve">•выше колена 
83 см                
 •с подкладкой •молния потайная в заднем шве              </t>
  </si>
  <si>
    <t xml:space="preserve">белый + красн / цвет 5 - р 48, 50, 52
белый + зелен / цвет 3 - р 48, 50, 52
</t>
  </si>
  <si>
    <t>бирюза / цвет  - нет в наличии
коралл / цвет  - р 44, 46, 48
беж / цвет 4 - р 44, 46, 48</t>
  </si>
  <si>
    <t>черный + бирюза / цвет 4 - р 48, 50, 52
черный + красн / цвет 0 - р 48, 50, 52</t>
  </si>
  <si>
    <t xml:space="preserve">•выше колена 
83 см                 •без подкладки •молния потайная в заднем шве              </t>
  </si>
  <si>
    <t>розов + черн / цвет 6 - р 42, 44, 46, 48
зелен + черн / цвет 0 - р 42, 44, 46, 48
синий + черн / цвет 3 - р 42, 44, 46 ,48
бирюза + черн / цвет 5 - р 44, 48</t>
  </si>
  <si>
    <t>фисташка / цвет 3 - р 48, 50, 52</t>
  </si>
  <si>
    <t xml:space="preserve">синий + красн / цвет 4 - р 48, 50, 52
фуксия / цвет 3 - р 48, 50, 52
</t>
  </si>
  <si>
    <t>коралл / цвет 4 - р 42, 46
бирюза / цвет 3 - р 42 ,46
желтый / цвет 0 - р 42, 44, 46</t>
  </si>
  <si>
    <t>•молния потайная в боковом шве  •длина 121 см 
•с подкладкой</t>
  </si>
  <si>
    <t>сине-белый / цвет 0 - р 52, 54, 56</t>
  </si>
  <si>
    <t>бирюза / цвет 0 - р 48, 50, 52</t>
  </si>
  <si>
    <t>розов / цвет 0 - р 44, 48
зелен / цвет 3 - р 44, 46, 48</t>
  </si>
  <si>
    <t>красный / цвет 0 - р 42, 44, 46
синий / цвет 2 - р 42, 44, 46</t>
  </si>
  <si>
    <t>2190</t>
  </si>
  <si>
    <t>• лина 109 см
• с подкладкой + сетка
без молнии</t>
  </si>
  <si>
    <t>рзов + молочн / цвет 6 - р 52, 54, 56
голубой / цвет 0 - р 52, 54, 56
розов + зелен / цвет 4 - р 52, 54, 56
розов + синий / цвет 5 - р 52, 54, 56</t>
  </si>
  <si>
    <t>2195-1</t>
  </si>
  <si>
    <t>• без подкладки
• молния потайная в заднем шве
• с гипюром</t>
  </si>
  <si>
    <t>коричн / цвет 0 - р 42, 44, 46</t>
  </si>
  <si>
    <t>леоп / цвет 0 - р 42, 44, 46</t>
  </si>
  <si>
    <t>коралл / цвет 0 - р 44, 46, 48
серый / цвет 3 - р 44, 46, 48</t>
  </si>
  <si>
    <t>•с подкладкой
• молния потайная в боковом шве 
• длина 85 см</t>
  </si>
  <si>
    <t>коричн / цвет 0 - р 42, 44, 46
бирюза / цвет 3 - р 42, 46
розов / цвет 4 - р 42, 44, 46</t>
  </si>
  <si>
    <t>синий + фуксия / цвет 5 - р 44, 46, 48
синий  красный / цвет 0 - р 44, 46, 48</t>
  </si>
  <si>
    <t xml:space="preserve">хлопок 92%
эластан 8 %
</t>
  </si>
  <si>
    <t>2208</t>
  </si>
  <si>
    <t xml:space="preserve">ПЭ  92%
эластан 8 %
ГИПЮР
</t>
  </si>
  <si>
    <t>• без подкладки
• разрез задний
• молния в заднем шве
длина 89 см</t>
  </si>
  <si>
    <t>желтый / цвет 4 - р 44, 46, 48
голубой / цвет 0 -р 44, 46, 48</t>
  </si>
  <si>
    <t xml:space="preserve">вискоза 75%
нейлон 25 %
</t>
  </si>
  <si>
    <t>• без подкладки
• съемная брошь
• молния в боковом шве
длина 84 см</t>
  </si>
  <si>
    <t>• без подкладки
• съемный пояс
• молния в боковом шве</t>
  </si>
  <si>
    <t>терракот / цвет 5  - р 44, 46 ,48
беж / цвет 3 - р 44, 46 ,48
голуб / цвет 4 - р 44, 46 ,48</t>
  </si>
  <si>
    <t>• с подкладкой
• съемный пояс
• молния в боковом шве
длина 111 см</t>
  </si>
  <si>
    <t>2213</t>
  </si>
  <si>
    <t xml:space="preserve">•без подкладки •молния потайная в заднем шве •шлица задняя •резинки боковые
•длина юбки 64 см   </t>
  </si>
  <si>
    <t>синий / цвет 3 - р 50, 52, 54
красный / цвет 0 - р 50, 52, 54</t>
  </si>
  <si>
    <t>2220</t>
  </si>
  <si>
    <t>черный / цвет 4 - р 52, 54, 56
белый  / цвет 3 - р 52, 54, 56</t>
  </si>
  <si>
    <t>• без подкладки
• с поясом
• длина 115 см</t>
  </si>
  <si>
    <t>2229</t>
  </si>
  <si>
    <t xml:space="preserve">блуза: вискоза 100 % 
брюки :
 ПЭ 100 % </t>
  </si>
  <si>
    <t>синий / цвет 0 - р 52, 54, 56, 58</t>
  </si>
  <si>
    <t>•без подкладки •длина платья
 101  см        
•молния потайная в заднем шве</t>
  </si>
  <si>
    <t>•с подкладкой •эластичность умеренная     •молния потайная в боковом шве 
( юбка)                •выше колена</t>
  </si>
  <si>
    <t>•по колено 
 •длина 102 см</t>
  </si>
  <si>
    <t>ПЭ 100%
 ( масло, эластичность хорошая)</t>
  </si>
  <si>
    <t xml:space="preserve">Для того, чтобы скачать фото в высоком качестве, нужно зайти на наш сайт http://www.modaurs.by/, выбрать необходимую модель, нажать на кнопку </t>
  </si>
  <si>
    <t xml:space="preserve">              -в формате tif,</t>
  </si>
  <si>
    <t xml:space="preserve"> -в формате jpg</t>
  </si>
  <si>
    <t>2225</t>
  </si>
  <si>
    <t>2228</t>
  </si>
  <si>
    <t>2230
ниаг.</t>
  </si>
  <si>
    <t>2230
габард</t>
  </si>
  <si>
    <t>2231</t>
  </si>
  <si>
    <t>2233</t>
  </si>
  <si>
    <t>3689</t>
  </si>
  <si>
    <t>• с подкладкой (атлас)
• 4 кармана
• отделка кожзам
• пояс съемный</t>
  </si>
  <si>
    <t xml:space="preserve">
полиэстер 100%</t>
  </si>
  <si>
    <t>жакет, юбка:
полиэстер 100%</t>
  </si>
  <si>
    <t>• с подкладкой
• резинки боковые (юбка)
• молния потайная в заднем шве (юбка)
• шлица задняя (юбка)</t>
  </si>
  <si>
    <t>• с подкладкой (атлас)
• имитация карманов
• шлица задняя
• шарф съемный</t>
  </si>
  <si>
    <t>бирюза + бирюза / цвет 5 - р 52, 54, 56
бирюза + черный / цвет 0 - р 52, 54, 56
красный + черный / цвет 4 - р 52, 54, 56</t>
  </si>
  <si>
    <t>ПЭ 100 %  
габардин</t>
  </si>
  <si>
    <t xml:space="preserve">• с подкладкой 
• 2 кармана
• шлица задняя
</t>
  </si>
  <si>
    <t xml:space="preserve">какао  / цвет  0 - р 54, 56, 58
</t>
  </si>
  <si>
    <t xml:space="preserve">ПЭ 65 %  
нейлон 35  %  </t>
  </si>
  <si>
    <t xml:space="preserve">• без подкладки
•карманы боковые            
• длина платья
 103 см               
• длина рукава 
47   см   
</t>
  </si>
  <si>
    <t xml:space="preserve">• без подкладки
•резинки боковые брюки            
• длина брюк 
104 см               
• длина рукава 
63   см   
длина блузы 74 см 
</t>
  </si>
  <si>
    <t>серый / цвет 0 - р 50, 52, 54</t>
  </si>
  <si>
    <t>2232</t>
  </si>
  <si>
    <t>ПЭ 100 %
 верхний слой - кружево
нижний слой - атлас + шифон</t>
  </si>
  <si>
    <t xml:space="preserve">• с подкладкой
•украшение съемное            
• длина платья
 97 см               
• длина рукава 
24   см   
• молния потайная в заднем шве 
</t>
  </si>
  <si>
    <t xml:space="preserve">ПЭ 85 %  
вискоза 15 %  </t>
  </si>
  <si>
    <t xml:space="preserve">• без подкладки
•молния потайная в боковом шве            
• длина платья
 95 см               
• длина рукава 
45   см   
• пояс съемный
</t>
  </si>
  <si>
    <t>2234</t>
  </si>
  <si>
    <t>ПЭ  100  %
наполнитель: синтепон</t>
  </si>
  <si>
    <t xml:space="preserve">• с подкладкой 
•застежки на кнопках          
• боковые карманы               
• длина рукава 
65   см   
•длина куртки 
79 см
</t>
  </si>
  <si>
    <t>корчиневый / цвет 0 - р 54, 56, 58</t>
  </si>
  <si>
    <t xml:space="preserve">гольф: вискоза 100 %  
юбка, жакет:
 ПЭ  100 %  </t>
  </si>
  <si>
    <t xml:space="preserve">• с подкладкой
• молния потайная в заднем шве -  юбка            
• длина жакета
 57 см               
• длина юбки 
63    см   
• пояс съемный
 •резинки боковые юбка  
</t>
  </si>
  <si>
    <t>2092</t>
  </si>
  <si>
    <t xml:space="preserve">•молния задняя      •без подкладки •шлица задняя </t>
  </si>
  <si>
    <t>1970</t>
  </si>
  <si>
    <t>ПЭ 95%      спандекс 5%
жакет - трикотаж лакоста</t>
  </si>
  <si>
    <t>1989-1</t>
  </si>
  <si>
    <t>ПЭ 95%   спандекс 5%          ( жаккард)</t>
  </si>
  <si>
    <t xml:space="preserve">•ниже колена длина юбки 66 см </t>
  </si>
  <si>
    <t>1978</t>
  </si>
  <si>
    <t xml:space="preserve">•ниже колена длина 109 см </t>
  </si>
  <si>
    <t xml:space="preserve">нет в наличии
</t>
  </si>
  <si>
    <t>серо-черный / цвет 3 - р 54, 56</t>
  </si>
  <si>
    <t>цепи / цвет 3 - р 48, 50, 52</t>
  </si>
  <si>
    <t>зеленый / цвет 0 - р 48, 50, 52
горчица / цвет 2 - р 48, 50, 52</t>
  </si>
  <si>
    <t>бирюза / цвет 5 - р 44, 46, 48
красный / цвет 0 - р 44, 46, 48
фиолет / цвет 7  - р 44, 46, 48</t>
  </si>
  <si>
    <t>зеленый / цвет 0 - р 44, 46, 48
коричневый / цвет 2 - р 44, 46, 48
розовый / цвет 3 - р 44, 46, 48</t>
  </si>
  <si>
    <t>серый / цвет 0 - р 44, 46, 48
коричн / цвет 5 - р 44, 46, 48</t>
  </si>
  <si>
    <t>может быть отдельно блуза - 20$
брюки - 18$</t>
  </si>
  <si>
    <t>синий / цвет 4  -р 52,54, 56, 58, 60
черный / цвет 5 - р 52, 54, 56, 58 60
бордо / цвет 6 - р 52, 54, 56, 58, 60</t>
  </si>
  <si>
    <t>2238</t>
  </si>
  <si>
    <t xml:space="preserve">ПЭ  100  %
</t>
  </si>
  <si>
    <t xml:space="preserve">• с подкладкой 
•воротник - шарф съемный         
• боковые карманы               
• шлица задняя  
•рукав 
цельновыкроен
</t>
  </si>
  <si>
    <t>1893-1</t>
  </si>
  <si>
    <t>54-56</t>
  </si>
  <si>
    <t>•ниже  колена
длина платья 67 см</t>
  </si>
  <si>
    <t xml:space="preserve">ПЭ 92%      эластан 8%
жаккард </t>
  </si>
  <si>
    <t>1994</t>
  </si>
  <si>
    <t>58-64</t>
  </si>
  <si>
    <t>ПЭ 80%      вискоза 15%
спандекс 5%</t>
  </si>
  <si>
    <t xml:space="preserve">•ниже колена  •длина юбки 81 см </t>
  </si>
  <si>
    <t>зеленый / цвет 0 - р 50, 52
бирюза / цвет 4 - р 50, 52
темно-синий +цвета / цвет 3 - р 50, 52, 54
черный + цветы / цвет 5 - р 50</t>
  </si>
  <si>
    <t>1836</t>
  </si>
  <si>
    <t>ПЭ 95%      спандекс 5%</t>
  </si>
  <si>
    <t>•ниже  колена
длина 103 см</t>
  </si>
  <si>
    <t>синий / цвет 0 - нет в наличии
красн / цвет 3 - р 52</t>
  </si>
  <si>
    <t>1944</t>
  </si>
  <si>
    <t>ПЭ 100%               ( шифон)</t>
  </si>
  <si>
    <t>•с подкладкой  •длина 109 см 
•молния потайная в заднем шве</t>
  </si>
  <si>
    <t>молочный / цвет 0 - р 44, 46, 48, 50</t>
  </si>
  <si>
    <t>синий / цвет 0 - р 62</t>
  </si>
  <si>
    <t>леоп / цвет 4 - р  52</t>
  </si>
  <si>
    <t>беж / цвет 5 - р 54</t>
  </si>
  <si>
    <t>розов / цвет 4 - р 44, 46, 48
беж / цвет 3 - р 44, 46 ,48</t>
  </si>
  <si>
    <t>белый / цвет 0 - р 46, 48</t>
  </si>
  <si>
    <t xml:space="preserve">хлопок 97%
спандекс 3 %
</t>
  </si>
  <si>
    <t>2051</t>
  </si>
  <si>
    <t>•ниже колена       •без подкладки •молния потайная в заднем шве 
•шлица задняя</t>
  </si>
  <si>
    <t>бордо / цвет 4 - р 50, 52, 54, 56
синий / цвет 3 - р 50, 52, 54, 56</t>
  </si>
  <si>
    <t>синий  / цвет 4 - р 52</t>
  </si>
  <si>
    <t>2070</t>
  </si>
  <si>
    <t>ПЭ 72% 
  шерсть 23%
спандекс 5%</t>
  </si>
  <si>
    <t>серый + красн клетка / цвет 4 - р 48</t>
  </si>
  <si>
    <t>2087</t>
  </si>
  <si>
    <t>ПЭ 100%               ( кожа)</t>
  </si>
  <si>
    <t>красный / цвет 0 - р 42, 44, 46</t>
  </si>
  <si>
    <t>2187</t>
  </si>
  <si>
    <t>ПЭ 100%
трикотаж + текстиль</t>
  </si>
  <si>
    <t>•без подкладки   
 • молния потайная в боковом шве         • боковые карманы на молнии</t>
  </si>
  <si>
    <t>1905</t>
  </si>
  <si>
    <t>платье:     
ПЭ 100%               ( гипюр)           жакет: атлас</t>
  </si>
  <si>
    <t>1983</t>
  </si>
  <si>
    <t>2236</t>
  </si>
  <si>
    <t xml:space="preserve">• с подкладкой          
• имитация  карманов - жакет, юбка            
• длина рукава 
62  см   
•длина юбки 61 см
• молния потайная в заднем шве -  юбка 
•резинки боковые юбка  
</t>
  </si>
  <si>
    <t>2237</t>
  </si>
  <si>
    <t xml:space="preserve">ПЭ  65  %
шерсть 35 %
</t>
  </si>
  <si>
    <t xml:space="preserve">• с подкладкой 
•боковые карманы         
• пояс съемный               
• шлица задняя  
•длина пальто 
99 см
 • длина рукава 
63  см
</t>
  </si>
  <si>
    <t>2224</t>
  </si>
  <si>
    <t>полиэстер 82%
вискоза 18%</t>
  </si>
  <si>
    <t>• с подкладкой
• без боковых резинок (юбка)
• молния потайная в заднем шве (юбка)
• шлица задняя (юбка)
•имитация карманов - жакет</t>
  </si>
  <si>
    <t>2075</t>
  </si>
  <si>
    <t>ПЭ 100%   
трикотаж + гипюр</t>
  </si>
  <si>
    <t xml:space="preserve">•ниже колена 
102 см
   •с подкладкой
•молния задняя     
•шлица задняя      </t>
  </si>
  <si>
    <t xml:space="preserve">•ниже колена 
   •с подкладкой
•молния потайная в боковом шве     
•шлица задняя      </t>
  </si>
  <si>
    <t>бордо / цвет 3 - р 46, 48, 50</t>
  </si>
  <si>
    <t>1999</t>
  </si>
  <si>
    <t>ПЭ 94%      
спандекс 6%</t>
  </si>
  <si>
    <t xml:space="preserve">•до колена  
•длина юбки 60 см </t>
  </si>
  <si>
    <t>2008</t>
  </si>
  <si>
    <t>ПЭ 100%               ( трикотаж водолаз)</t>
  </si>
  <si>
    <t xml:space="preserve">желтый / цвет 4 - р 48,  50, 52, 54
коричн / цвет 3 - р 48, 50, 52, 54 </t>
  </si>
  <si>
    <t>коричнев / цвет 3 - р 52, 54, 56, 58</t>
  </si>
  <si>
    <t>2239</t>
  </si>
  <si>
    <t xml:space="preserve">ПЭ  100  %
трикотаж Лакоста
</t>
  </si>
  <si>
    <t xml:space="preserve">• без подкладки
•молния потайная в заднем шве            
• длина платья
 100 см               
• длина рукава 
61   см   
• бковые карманы
• шлица задняя
</t>
  </si>
  <si>
    <t>2242</t>
  </si>
  <si>
    <t xml:space="preserve">• без подкладки
•молния потайная в заднем шве            
• длина платья
 90 см               
• длина рукава 
41   см   
</t>
  </si>
  <si>
    <t>синий / цвет 0 - р 42, 44, 46, 48
бирюза / цвет 2 - р 42, 44, 46, 48
графит / цвет 3 - р 42, 44, 46, 48</t>
  </si>
  <si>
    <t>2243</t>
  </si>
  <si>
    <t>ПЭ 100 %
шифон</t>
  </si>
  <si>
    <t xml:space="preserve">• верх без подкладки
•молния потайная в боковом шве            
• длина платья
 147 см               
• длина рукава 
34  см  
• низ - подкладка атлас
</t>
  </si>
  <si>
    <t>2244</t>
  </si>
  <si>
    <t xml:space="preserve">ПЭ 70 %  
вискоза 25 % 
спандекс 5 % </t>
  </si>
  <si>
    <t xml:space="preserve">• верх без подкладки
•молния потайная в боковом шве            
• длина джемпера 65 см              
• длина рукава 
45 см 
• длина брюк 
105 см  
•имитация карманов
</t>
  </si>
  <si>
    <t>серый / цвет 0 - р 48, 50</t>
  </si>
  <si>
    <t>1979</t>
  </si>
  <si>
    <t>ПЭ 100% (гипюр)
сетка
атлас</t>
  </si>
  <si>
    <t xml:space="preserve">•ниже колена длина 110 см </t>
  </si>
  <si>
    <t>красный / цвет 4 - р 46, 48, 50</t>
  </si>
  <si>
    <t>сине-красный/ цвет 3 - р 50
розовые круги - р 48, 54
сиренев круги - р 54</t>
  </si>
  <si>
    <t>2006</t>
  </si>
  <si>
    <t>сирень / цвет  5 - р 52</t>
  </si>
  <si>
    <t>черно-красный / цвет 3 - р 52, 56</t>
  </si>
  <si>
    <t xml:space="preserve">мята / цвет 0 - нет в наличии
василек / цвет 1 - нет в наличии
розовый - р 48
</t>
  </si>
  <si>
    <t>черный / цвет 1 - р 56
синий / цвет 0 - р 56, 58</t>
  </si>
  <si>
    <t>серый + черный / цвет 4 - р 48</t>
  </si>
  <si>
    <t>красная клетка / цвет 0 - р 46, 48
розовая клетка / цвет 1 - р 44, 46, 48, 50
фуксия / цвет 2 - р 44, 46, 48, 50</t>
  </si>
  <si>
    <t>беж + бордо / цвет 5 - р 48, 50
серый + бирюза / цвет  3 - р 48, 50, 52
серый + розовый / цвет 4 - р 48, 52</t>
  </si>
  <si>
    <t>2146</t>
  </si>
  <si>
    <t>ПЭ 100% (костюмно-плательная, гладкая)</t>
  </si>
  <si>
    <t>• с подкладкой
• молния потайная в заднем шве 
• шлица задняя 
• длина 101 см</t>
  </si>
  <si>
    <t>белый / цвет 0 - нет в наличии
черный / цвет 2 - р 42, 44</t>
  </si>
  <si>
    <t>2182-1</t>
  </si>
  <si>
    <t>жакет: ПЭ 100% 
жаккард + пайетки
юбка: ПЭ 100% 
шифон</t>
  </si>
  <si>
    <t xml:space="preserve">длина жакета  
45 см
длина рукава 
45 см
длина юбки 87 см
• с подкладкой                  • молния потайная в заднем шве
 ( юбка)    
 • застегивается на кнопки жакет     
</t>
  </si>
  <si>
    <t>синий / цвет 3 - р 46, 48, 52</t>
  </si>
  <si>
    <t>зеленый / цвет 5 -  р 46, 48, 50
терракот / цвет 0 - р 46, 48, 50
беж / цвет  6 - р 46, 48</t>
  </si>
  <si>
    <t>коричн / цвет 0 - р 52, 54, 56, 58, 60
черный / цвет 4 - р 52, 54, 56, 58
сирень / цвет 5 - р 52, 54, 56, 58, 60
кирпич - р 52, 54, 56, 58, 60</t>
  </si>
  <si>
    <t>коричневый / цвет 0 - р 42, 44, 46, 48, 50
графит / цвет 2 - р 42, 44</t>
  </si>
  <si>
    <t>красный + темно-синий / цвет 0 - р 44, 46, 48
лосось  + темно-синий / цвет 2 - р 44, 46, 48
цветной + черный / цвет 3 - р 44, 46, 48</t>
  </si>
  <si>
    <t>белый / цвет 4 - р 46, 48, 50</t>
  </si>
  <si>
    <t>2099-1</t>
  </si>
  <si>
    <t>ПЭ 100% (шифон)</t>
  </si>
  <si>
    <t>•длина платья
 124 см  •украшение несъемное 
•с подкладкой</t>
  </si>
  <si>
    <t>синий / цвет 5  - нет в наличии
бордо/ цвет 0 - р 54
черный - р 54</t>
  </si>
  <si>
    <t>леопард/ цвет 0 - нет в наличии
желт цветы / цвет 1 - р 50
сирен цветы / цвет 2 - нет в наличии
черно-белый верх/ - нет в наличии</t>
  </si>
  <si>
    <t xml:space="preserve">•с подкладкой 
•БЕЗ БЛУЗКИ   </t>
  </si>
  <si>
    <t>серо-черный / цвет 5 - р  50</t>
  </si>
  <si>
    <t>розовый / цвет 0 - нет в наличии 
красный / цвет 1 - нет в наличии
синий / цвет 2 - р 44</t>
  </si>
  <si>
    <t>бежевый / цвет 0 - р 54, 56, 58
сирень / цвет 2 - р 54, 56, 58
зеленый / цвет 3 - р 54, 56, 58, 60
голубой / цвет 4 - р 54,  58</t>
  </si>
  <si>
    <t>красный с рельефом / цвет 4 - нет в наличии
голубой / цвет 5 - нет в наличии
темно-синий / цвет 8 - р 42, 44, 46, 48
бирюза / цвет 9 - р  44, 46, 48
василек / цвет  7 - р 46
красный гладкий / цвет 6 - нет в наличии
синий + рельеф / цвет 10 - нет в наличии</t>
  </si>
  <si>
    <t>бирюза + желт / цвет 4 - р 46
красный + серый / цвет 3 - р 46
красный + желтый / цвет 0 - р 48</t>
  </si>
  <si>
    <t>2058</t>
  </si>
  <si>
    <t>•ниже колена       •с подкладкой •молния потайная в заднем шве 
•шлица задняя
длина платья 
103 см</t>
  </si>
  <si>
    <t>розовый / цвет 6 - нет в наличии
светлый беж / цвет 5 - р 56</t>
  </si>
  <si>
    <t>лосось / цвет 5 - р  48, 52
синий / цвет 4 - нет в наличии
ежевика / цвет 7 - нет в наличии
красный / цвет 9 - р  48, 50</t>
  </si>
  <si>
    <t>2078</t>
  </si>
  <si>
    <t xml:space="preserve">•ниже колена  •молния потайная в заднем шве       •разрез задний  
длина 100 см </t>
  </si>
  <si>
    <t>розово-серый / цвет 7 - р 52, 54
синий / цвет 5 - р 50, 52, 54
серый / цвет 6 - р  54</t>
  </si>
  <si>
    <t>бежевый / цвет 0 - р 44, 48
василек / цвет 1 - р 44, 46, 48, 50</t>
  </si>
  <si>
    <t>2088</t>
  </si>
  <si>
    <t xml:space="preserve">ПЭ 100%
трикотаж </t>
  </si>
  <si>
    <t>•ниже колена       •с подкладкой •молния потайная в заднем шве (юбка)      •резинки боковые (юбка)
 •шлица задняя
длина юбки 65 см</t>
  </si>
  <si>
    <t>черный / цвет 4 - р 56</t>
  </si>
  <si>
    <t xml:space="preserve">розовая клетка / цвет 5 - р 48
красная клетка / цвет 3 - р 48
беж клетка / цвет 4 - нет в наличии
</t>
  </si>
  <si>
    <t>розовый / цвет 4 - р 48, 50, 52
бирюза / цвет 3 - р 48, 50, 52
черно-белый / цвет 5 - р 50</t>
  </si>
  <si>
    <t>2144-1</t>
  </si>
  <si>
    <t>ПЭ 72%      шерсть 23% спандекс 5% (неэластичная)</t>
  </si>
  <si>
    <t>•ниже колена       •с подкладкой •молния потайная в заднем шве
 (юбка)       
•шлица задняя
длина юбки 62 см
длина рукава 
62 см</t>
  </si>
  <si>
    <t>темно-синий / цвет 0 - р 50, 52, 54</t>
  </si>
  <si>
    <t>коричн / цвет 3 - нет в наличии
серый / цвет 4 - р 54
бежевый / цвет 5 - р 54</t>
  </si>
  <si>
    <t>фиолет / цвет 5 - р 48
красный / цвет 0 - р 50
синий / цвет 6 - нет в наличии
бирюза / цвет 4 - нет в наличии</t>
  </si>
  <si>
    <t>розовый / цвет 4 - р 44, 46
серый / цвет 0 - р 44, 46</t>
  </si>
  <si>
    <t>голубой / цвет 0 - р 42, 48
розовый / цвет 1 - р 42, 46, 48</t>
  </si>
  <si>
    <t>черный / цвет 4 - р  46, 48</t>
  </si>
  <si>
    <t>бирюза / цвет 0 - нет в наличии
фиолет / цвет 2 - р 44, 48
малин + черный / цвет 3 - нет в наличии
розовый + синий / цвет 4- р 46
фиолет + желтый - р 44, 46, 48</t>
  </si>
  <si>
    <t>фуксия + черный / цвет 0 - нет в наличии
желтый + сирен / цвет 4 - р 44,  48
фиолет - р 44, 46</t>
  </si>
  <si>
    <t xml:space="preserve">серый + синий / цвет 3 - нет в наличии
кофе / цвет 5 - нет в наличии
золото + коричн / цвет 6 - нет в наличии
сирень / цвет 8 - р 44
</t>
  </si>
  <si>
    <t>сирень / цвет 0 - р 46, 48, 50
бордо / цвет 1 - 46, 48, 50
черный / цвет 2 - р 46, 48, 50
лосось / цвет 3 - р 46, 48, 50</t>
  </si>
  <si>
    <t>красный / цвет 6 - нет в наличии
терракот / цвет 4 - нет в наличии
зеленый / цвет 5 - нет в наличии
синий / цвет 3 - нет в наличии</t>
  </si>
  <si>
    <t>черный / цвет 3 - р 58
синий / цвет 4  - нет в наличии</t>
  </si>
  <si>
    <t>2206</t>
  </si>
  <si>
    <t>44-54</t>
  </si>
  <si>
    <t>ПЭ 100 %
шифон
низ - жаккард с блеском</t>
  </si>
  <si>
    <t xml:space="preserve">• с подкладкой              
• молния потайная в боковом шве               
• длина 99  см     
 •двойной слой
•разрезы на рукавах
</t>
  </si>
  <si>
    <t>серый / цвет 0 - р 52, 54
графит / цвет 3 - р 48, 50, 52, 54</t>
  </si>
  <si>
    <t>1486</t>
  </si>
  <si>
    <t>топ:масло + сетка
ПЭ 100 %</t>
  </si>
  <si>
    <t>розовый / цвет 4 - нет в наличии
оранж / цвет 2 - р 48, 54</t>
  </si>
  <si>
    <t>бирюза / цвет 0 - р 42, 44, 46, 48
желтый + черный / цвет 1 - р 42, 44, 46, 48
бирюза + черный/ цвет 2 - р 42, 46
желтый - р 42</t>
  </si>
  <si>
    <t>черный / цвет 0 - р 50, 52, 54, 56
серый / цвет 1 - р 50, 52, 54, 56</t>
  </si>
  <si>
    <t>1764</t>
  </si>
  <si>
    <t>жакет:
 хлопок  93% спандекс 7%
юбка:
хлопок  100%</t>
  </si>
  <si>
    <t>•длина юбки 58 см  •без подкладки   •ниже колена</t>
  </si>
  <si>
    <t>желтый / цвет 0 - нет в наличии
красный / цвет 2 - р 46
салат / цвет 3 - р 48</t>
  </si>
  <si>
    <t>1752</t>
  </si>
  <si>
    <t xml:space="preserve">
 хлопок  92% эластан 8%
</t>
  </si>
  <si>
    <t>красный / цвет 2 - р 48
желтый / цвет 0 - р 48
зеленый / цвет 3 - р 46</t>
  </si>
  <si>
    <t>сирень + желтый / цвет 0 - нет в наличии
зеленый / цвет 1  - р 42, 44, 46, 48
оранж + коричн / цвет 2 - 42, 44, 46</t>
  </si>
  <si>
    <t>сирень / цвет 0 - р 48, 50, 52
коралл / цвет 2 - р 48, 52</t>
  </si>
  <si>
    <t>1851</t>
  </si>
  <si>
    <t>персик / цвет 0 - р 48
салат / цвет 2 - нет в наличии</t>
  </si>
  <si>
    <t>1863</t>
  </si>
  <si>
    <t>зеленый  / цвет 4 - нет в наличии
оранж / цвет 1 - р 50, 54</t>
  </si>
  <si>
    <t>белый + звезды / цвет 4 - нет в наличии
черный + звезды / цвет 3 - р 56
черный + чайки / цвет 6 - р 54, 56</t>
  </si>
  <si>
    <t>1867</t>
  </si>
  <si>
    <t xml:space="preserve">топ: хлопок 59% нейлон 25%
ПЭ 12%
спандекс 4%
юбка:
вискоза 56%
хлопок 34%
эластан 10%
</t>
  </si>
  <si>
    <t>•ниже колена 
длина юбки 65 см</t>
  </si>
  <si>
    <t>фуксия / цвет 0 - р 54, 56
бирюза - р 58</t>
  </si>
  <si>
    <t>1887</t>
  </si>
  <si>
    <t>бирюза / цвет 3 - нет в наличии
коралл / цвет 0 - р 54
белый / цвет 6 - р 56</t>
  </si>
  <si>
    <t>бирюзов цветы / цвет 5 - нет в наличии
красные цветы / цвет 4 - р 52, 54</t>
  </si>
  <si>
    <t>черно-серый / цвет 0 - р 50, 54</t>
  </si>
  <si>
    <t>1888
 платье</t>
  </si>
  <si>
    <t>1892 -
 платье</t>
  </si>
  <si>
    <t>персик / цвет 0 - р 56</t>
  </si>
  <si>
    <t xml:space="preserve">•ниже колена
длина 123 см </t>
  </si>
  <si>
    <t>фуксия + синий / цвет 6 - р 48, 50, 52
красный / цвет 0 - р 50
синий + красный / цвет 3 - р 48</t>
  </si>
  <si>
    <t>1932</t>
  </si>
  <si>
    <t xml:space="preserve">       хлопок 80%        полиамид     
   20 %</t>
  </si>
  <si>
    <t>•ниже колена
117 см</t>
  </si>
  <si>
    <t xml:space="preserve">круги / цвет 0 - нет в наличии
огурцы / цвет 1 - р 54, 56
черные цветы  - р 54
</t>
  </si>
  <si>
    <t xml:space="preserve"> бирюза/ цвет 0 - р 48, 50, 52
темно-синий + коралл / цвет 1 - р 48, 50, 52
темно-синий + беж - р 48, 50, 52</t>
  </si>
  <si>
    <t>нежно-розов / цвет 0 - нет в наличии
бирюза / цвет 1 - р 44, 46, 48, 50
серый / цвет 2 - р 44, 46
фуксия - р 44
желтый - р 46, 50</t>
  </si>
  <si>
    <t>красн-фиолет цветы / цвет 0 - р 54, 56, 58
коралл ворот / цвет 1 - р 54, 56, 58
бежев ворот / цвет 2 - р 54, 56, 58
зелен ворот / цвет 3 - р 56, 58</t>
  </si>
  <si>
    <t>синий / цвет 0 -р 44
белый / цвет 1 - р 44, 46</t>
  </si>
  <si>
    <t>желтый / цвет 6 - р 48, 50
коралл / цвет 3 - р 46
черный / цвет 5 - р 46, 48, 50</t>
  </si>
  <si>
    <t>светл беж + горох / цвет 0 - р 54, 56, 58, 60
темн + розов горох / цвет 2 - р 54, 56, 58, 60</t>
  </si>
  <si>
    <t>белые вставки / цвет 1 - р 54, 56
коралл вставки / цвет 2 - р 56, 58
бирюз вставки / цвет 3 - р 54, 56</t>
  </si>
  <si>
    <t>бирюза / цвет 0 - р 44
коралл / цвет 3 - р 44, 46, 48
бежев / цвет 4 - р 44, 46, 48</t>
  </si>
  <si>
    <t>коралл / цвет 4 - р 48
оранж / цвет 3 - нет в наличии</t>
  </si>
  <si>
    <t>2020</t>
  </si>
  <si>
    <t xml:space="preserve">хлопок 97% спанлекс 3% </t>
  </si>
  <si>
    <t xml:space="preserve">•ниже колена 
(103 см)    
•молния в заднем шве потайная       •без подкладки  </t>
  </si>
  <si>
    <t xml:space="preserve">•ниже колена 
(105 см)    
•молния в заднем шве потайная       •без подкладки  </t>
  </si>
  <si>
    <t>сине-белый / цвет 3 - р 52</t>
  </si>
  <si>
    <t>бирюза / цвет 3 - нет в наличии
красный / цвет 1 - р 48, 50, 52
синий / цвет 2 - р 48</t>
  </si>
  <si>
    <t>белый / цвет 0  - р 44, 46
красный / цвет 3 - р 42,44, 46
синий / цвет 1 - р 42, 44, 46
черный / цвет 4 - р 44, 46</t>
  </si>
  <si>
    <t>2026</t>
  </si>
  <si>
    <t>жакет: ПЭ 65%       вискоза 30% спандекс 5%
юбка: хлопок 97%
спандекс 3 %</t>
  </si>
  <si>
    <t>•ниже колена   длина юбки 64 см    •без подкладки •молния потайная в заднем шве (юбка)      
•шлица 
задняя (юбка)                •юбка с боковыми карманами</t>
  </si>
  <si>
    <t>2032</t>
  </si>
  <si>
    <t>хлопок 55%       ПЭ 40% 
спандекс 5%</t>
  </si>
  <si>
    <t>•ниже колена   длина юбки 62 см    •без подкладки •молния потайная в заднем шве (юбка)      
•шлица 
задняя (юбка)                •резинки боковые (юбка)</t>
  </si>
  <si>
    <t>сине-белый - нет в наличии
цветной / цвет 0 - р 48</t>
  </si>
  <si>
    <t>бирюза / цвет 4 - р 48, 50
розовый / цвет 3 - р 48, 50, 52</t>
  </si>
  <si>
    <t>голубой / цвет 3 - р 46, 48</t>
  </si>
  <si>
    <t>2040</t>
  </si>
  <si>
    <t>красные маки / цвет 3 - р 48</t>
  </si>
  <si>
    <t xml:space="preserve">•по колено 
102 см                   •без подкладки •молния потайная в заднем шве     •шлица задняя         </t>
  </si>
  <si>
    <t>зеленый / цвет 3 - р 48
желтый / цвет 0 - р 48, 50, 52</t>
  </si>
  <si>
    <t>темно-синий / цвет  6 - р 48, 50, 52, 54
коралл / цвет 4 - р 48, 52, 54</t>
  </si>
  <si>
    <t xml:space="preserve">темный беж / цвет 3 - р 42, 46, 48
розов / цвет  0 - р 44, 46, 48
светлый беж - р 42, 44, 46, 48
</t>
  </si>
  <si>
    <t>коралл / цвет 4 - р 48, 50, 52
синий / цвет 0 -нет в наличии
салат / цвет 3 - р 48, 50, 52
бирюза / цвет 5 - р 48, 50, 52</t>
  </si>
  <si>
    <t>голубой / цвет 0 - р 56, 60
бело-оранж / цвет 5 - р 60
желт + фиолет / цвет 4 - р 58</t>
  </si>
  <si>
    <t>бирюза + беж / цвет 4 - р  54, 56, 58
коралл + беж / цвет 3 - р 54</t>
  </si>
  <si>
    <t>сине-белый / цвет 0 - р 58</t>
  </si>
  <si>
    <t>сине-белый / цвет 0 - р 56</t>
  </si>
  <si>
    <t>2132</t>
  </si>
  <si>
    <t xml:space="preserve">•без подкладки •длина платья 
98 см </t>
  </si>
  <si>
    <t xml:space="preserve">•без подкладки •длина платья 
112 см </t>
  </si>
  <si>
    <t>сине-белый / цвет 0 - р 52</t>
  </si>
  <si>
    <t>темно-синий +горох / цвет 9 - р 54, 56
бирюз геометрия / цвет 0 - р 54, 56, 58
фиолет цветы / цвет 3 - р 54, 56
синий + горох / цвет 6 - р 54 ,56, 58
зеленый + горох / цвет  - р 54, 56, 58</t>
  </si>
  <si>
    <t>красный / цвет 6  - р 44, 46
черный / цвет 3 - р  48
желтый / цвет 4 - р 48
серый / цвет 5 - р 48</t>
  </si>
  <si>
    <t xml:space="preserve">светло-сирен / цвет 0 - р 44, 46, 48
темно-сирен / цвет 2 - р 44, 46, 48
розовый / цвет 3 - р46, 48
красный / цвет 4 - р  48
</t>
  </si>
  <si>
    <t xml:space="preserve">бордо / цвет 0 - р  52, 54
сирень / цвет 1 - р 50, 52, 54
</t>
  </si>
  <si>
    <t>мята / цвет 3 - р 42, 44, 46, 48
желтый / цвет 0 - р 46, 48
коралл / цвет 4 - р 42, 44, 46, 48
сирень / цвет 5 - р 42,44, 46, 48
темно-синий / цвет  - р 44, 46, 48</t>
  </si>
  <si>
    <t>красный / цвет 4 - р  46, 48
розовый / цвет 3 - р 44, 46, 48</t>
  </si>
  <si>
    <t>темное золото / цвет 3 - р 50</t>
  </si>
  <si>
    <t>розовый жакет/ цвет 6 - р 50
серый жакет/ цвет 0 - р 48</t>
  </si>
  <si>
    <t>фуксия / цвет 3 - нет в наличии                   
    бирюза / цвет 4  - р 50, 52
 красный цвет 0  / цвет 0 - нет в наличии</t>
  </si>
  <si>
    <t>коричн + желтый / цвет 0 - р 50, 52
коричн + оранж вставки / цвет 5 - р 50, 52</t>
  </si>
  <si>
    <t>черный / цвет 4 - р 50</t>
  </si>
  <si>
    <t>оранж цветы / цвет 0 - р 48, 50
бежевые цвет - р 48, 50</t>
  </si>
  <si>
    <t>1985</t>
  </si>
  <si>
    <t>розовый / цвет 4 - р 50</t>
  </si>
  <si>
    <t>костюмно-плательная + пайетки
ПЭ 100%</t>
  </si>
  <si>
    <t xml:space="preserve">•ниже колена длина 65 см
с подкладкой 
</t>
  </si>
  <si>
    <t>сине-белый / цвет 1 - р 50</t>
  </si>
  <si>
    <t>цвет 5 / черно-белый - р 52</t>
  </si>
  <si>
    <t xml:space="preserve">синий / цвет 4 - нет в наличии
коралл / цвет 5 - р 54, 56, 58
бирюза / цвет 6 - р 54, 56
фиолет абстракция / цвет 7 - р 54, 56, 58
</t>
  </si>
  <si>
    <t>желтые цветы / цвет 0 - р 48, 50
оранж цветы / цвет 2 - р 48, 50
синие цветы / цвет 3 - р  48, 54</t>
  </si>
  <si>
    <t>розовый / цвет 0 - р 48, 50, 52, 54
бирюза / цвет 1 - р 48, 52
баклажан/ цвет 2 - нет в наличии</t>
  </si>
  <si>
    <t>бордо / цвет 6 - р 48
бирюза / цвет 1 - нет в наличии
розовый / цвет 5 - р 50, 54
малинов - р 54</t>
  </si>
  <si>
    <t>серый / цвет 0 - нет в наличии
розовый / цвет 3 - р 56</t>
  </si>
  <si>
    <t>синий / цвет 3 - р 50, 52, 56</t>
  </si>
  <si>
    <t>синий / цвет 0 - р  48, 50, 52
серый / цвет 4 - р 48, 50, 52
яркая сирень / цвет 5 - нет в наличии
сирень / цвет 6 - р 48, 50, 52</t>
  </si>
  <si>
    <t>сирень / цвет 5 - р 56
малиновый / цвет 4 - р  54, 56, 58</t>
  </si>
  <si>
    <t>серый / цвет 5 - нет в наличии
синий / цвет 0 - нет в наличии
серо-розовый / цвет 3 - р 46
фуксия / цвет 4 - р 48</t>
  </si>
  <si>
    <t>сине-белый / цвет 5 - р 54
бирюза / цвет 0 - р 54</t>
  </si>
  <si>
    <t xml:space="preserve">темно-синий / цвет 3 - нет в наличии
фиолет / цвет 7 - р 50
темно-синий + фиолет точки / цвет 8 - р 50, 54
темно-синий + розовые точки / цвет 9 - р 48, 50,  52
графит + красные точки / цвет 10 - р 48, 50, 52
</t>
  </si>
  <si>
    <t>серый жакет / цвет 5 - р 48, 50
коралл + серая юбка / цвет 6 -  нет в наличии
горчица + коричн юбка / цвет 7 - р 48, 50, 52, 54
красн  + черн юбка / цвет 8 - р 48</t>
  </si>
  <si>
    <t>сине-белый / цвет  3 - р 48, 50, 52, 54</t>
  </si>
  <si>
    <t>корчиневый / цвет 4 - р 52</t>
  </si>
  <si>
    <t xml:space="preserve">красный / цвет 3 - р 48, 50
коричн + беж / цвет 4 - р  48, 50
коричн + горчица / цвет 5 - р 48, 50
</t>
  </si>
  <si>
    <t>темно-зеленый / цвет 4 - р  52, 54, 56
серый / цвет 3 - нет в наличии</t>
  </si>
  <si>
    <t>розовый + черный / цвет 3 - нет в наличии
темно-фиолет / цвет 4 - р 50, 54
сирень /  - р 48, 54
розовый / цвет 5  - р 48, 50, 52, 54</t>
  </si>
  <si>
    <t>коричнев / цвет 4 - р 48
беж  + синий / цвет 0 - р 50, 52</t>
  </si>
  <si>
    <t>черный / цвет 4 - р  44, 46, 48
светло-коричн / цвет 0 - нет в наличии
коричн / цвет 3 - р 48
серый / цвет 5 - нет в наличии</t>
  </si>
  <si>
    <t>черный + розовый /  цвет 1 - р 46
коричн / цвет 0  - р 42, 46, 48
черный + серый / цвет 2 - р 42,  48</t>
  </si>
  <si>
    <t xml:space="preserve">красный /  - нет в наличии
малин / цвет 2 - р 48
бирюза / цвет 0 - нет в наличии
розовый / цвет 3 - р 42, 44, 46, 48
светлая сирень / цвет 4 - р 42, 44, 46
яркая сирень / цвет 6 - р 42, 44, 46
бордо / цвет 5 - нет в наличии
</t>
  </si>
  <si>
    <t>черный + абстракция / цвет 0 - нет в наличии
черный + завитки / цвет 3 - нет в наличии
черный + розовый горох / цвет 4 - р 54
черный + штрихи / цвет 5 - нет в наличии
черный + розовая абстракция / цвет 6 - нет в наличии</t>
  </si>
  <si>
    <t>бордо / цвет 0 - р 44, 46, 48
бирюза / цвет 3 - р 48
василек / цвет 4 - р 44, 50, 52</t>
  </si>
  <si>
    <t xml:space="preserve">баклажан / цвет 0 - р  46,48, 50, 52, 54
черный / цвет 4 - р  46,48, 50, 52, 54
синий / цвет 5 - р 46, 48, 50, 52,54
</t>
  </si>
  <si>
    <t>фуксия / цвет 0 - р 46, 52
баклажан / цвет 7 - р 42, 50
темно-синий / цвет 5 - р 52
горчичный / цвет 15 - р 42,44, 46, 48, 50, 54
розовый / цвет 12  - р 44, 46, 48, 50,52, 54
темная пудра / цвет 13 - р 44,46,48,50,52,54
пудра / цвет 14 - р 44,46,48,50,54
серый / цвет 11  - р 44, 46, 48, 50, 52, 54
синий / цвет 9 - р 42
изумруд / цвет 6  - р 42, 46
бирюза / цвет 10 - р 42, 52</t>
  </si>
  <si>
    <t>синий  + коралл / цвет 0 - нет в наличии
синий + бирюза / цвет 4 - нет в наличии
синий + беж / цвет 5 - р 50, 52
синий + нить / цвет 6 - р 48, 50, 54
бордо + нить - р 48, 50, 52</t>
  </si>
  <si>
    <t>синий / цвет 0 - нет в наличии
бежевый / цвет 3 - р 50, 52, 54</t>
  </si>
  <si>
    <t>сирень + желтый / цвет 0 - р 48, 50, 52
грязно-сирень / цвет 3 - р 48, 50, 52, 54
какао / цвет 4 - р 48, 50, 52, 54</t>
  </si>
  <si>
    <t>бежевый круги / цвет 0 - р  46, 48
олива / цвет 1 - р 44, 48
темно-бежевый круги / цвет 2 - р 44, 46
бежевый полоски / цвет 7 - нет в наличии
бежевый  гладкая / цвет 8 - р 44</t>
  </si>
  <si>
    <t>фисташка / цвет 0 - р 52, 54
грязно-горчичный / цвет 5 - р 50
темно-зеленый / цвет  6 - р 50, 52</t>
  </si>
  <si>
    <t xml:space="preserve">бордо / цвет 0 - нет в наличии
сирень / цвет 3 - нет в наличии
темно-болот/ цвет 4 - р 50, 52, 54
грязно-бирюз + клетка / цвет 5 - р 50, 52, 54
грязно-сирен + клетка / цвет 6 - р 50, 52, 54
зелен + клетка / цвет 7 - р 50, 52
</t>
  </si>
  <si>
    <t xml:space="preserve">синий + беж / цвет 0 - р 50
зеленый + беж / цвет 4 - р 52, 54
терракот + зеленый / цвет 6 - р 50, 54, 56
терракот + синий / цвет 5 - р 50, 52, 54, 56
</t>
  </si>
  <si>
    <t>ромашки / цвет 0 - нет в наличии
синий / цвет 2 - р 48</t>
  </si>
  <si>
    <t>беж / цвет 3 - нет в наличии
синий / цвет 5 - нет в наличии
коралл / цвет  6 - р 48, 54
оранж / цвет 7 - р 48, 54</t>
  </si>
  <si>
    <t xml:space="preserve">бирюза + беж / цвет 4 - р 54
беж + беж / цвет 3 - р 54
</t>
  </si>
  <si>
    <t>бирюза / цвет 3 - нет в наличии
синий-голубой / цвет 4 - р 52
салат - р 52, 54, 56
коралл - р 52, 54, 56
желтый - р 56</t>
  </si>
  <si>
    <t>зеленый + оранж цветы / цвет 0 - р  54, 58
терракот / цвет 2 - р 52, 54, 56
светло-бирюз / цвет 3 - р  56, 58
зелен + фиолет цветы / цвет 4 - р 52, 54, 56</t>
  </si>
  <si>
    <t>голубой / цвет 0 - р 58, 60
бутылка / цвет 3 - нет в наличии
василек / цвет 4 - нет в наличии
синий / цвет 5 - нет в наличии
бордо / цвет 6 - р 58, 60, 62</t>
  </si>
</sst>
</file>

<file path=xl/styles.xml><?xml version="1.0" encoding="utf-8"?>
<styleSheet xmlns="http://schemas.openxmlformats.org/spreadsheetml/2006/main">
  <numFmts count="1">
    <numFmt numFmtId="164" formatCode="[$$-409]#,##0"/>
  </numFmts>
  <fonts count="16">
    <font>
      <sz val="10"/>
      <name val="Arial Cyr"/>
      <charset val="204"/>
    </font>
    <font>
      <sz val="9"/>
      <name val="Arial Cyr"/>
      <charset val="204"/>
    </font>
    <font>
      <b/>
      <sz val="14"/>
      <color indexed="56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0"/>
      <color indexed="63"/>
      <name val="Arial Cyr"/>
      <charset val="204"/>
    </font>
    <font>
      <b/>
      <sz val="8"/>
      <color indexed="63"/>
      <name val="Arial Cyr"/>
      <charset val="204"/>
    </font>
    <font>
      <b/>
      <u/>
      <sz val="10"/>
      <color indexed="12"/>
      <name val="Arial Cyr"/>
      <charset val="204"/>
    </font>
    <font>
      <sz val="8"/>
      <color indexed="16"/>
      <name val="Verdana"/>
      <family val="2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1"/>
      <name val="MV Boli"/>
    </font>
    <font>
      <b/>
      <sz val="9"/>
      <name val="Arial Cyr"/>
      <charset val="204"/>
    </font>
    <font>
      <u/>
      <sz val="10"/>
      <color theme="10"/>
      <name val="Arial Cyr"/>
      <charset val="204"/>
    </font>
    <font>
      <b/>
      <u/>
      <sz val="10"/>
      <color theme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49" fontId="14" fillId="2" borderId="1" xfId="1" applyNumberFormat="1" applyFill="1" applyBorder="1" applyAlignment="1" applyProtection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9" fontId="14" fillId="2" borderId="4" xfId="1" applyNumberForma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1" fillId="0" borderId="0" xfId="0" applyFont="1"/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14" fillId="2" borderId="1" xfId="1" applyNumberFormat="1" applyFill="1" applyBorder="1" applyAlignment="1" applyProtection="1">
      <alignment horizontal="center" vertical="center" wrapText="1"/>
    </xf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7" fontId="1" fillId="0" borderId="9" xfId="0" applyNumberFormat="1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/>
    </xf>
    <xf numFmtId="49" fontId="15" fillId="2" borderId="1" xfId="1" applyNumberFormat="1" applyFont="1" applyFill="1" applyBorder="1" applyAlignment="1" applyProtection="1">
      <alignment horizontal="center" vertical="center"/>
    </xf>
    <xf numFmtId="0" fontId="0" fillId="0" borderId="2" xfId="0" applyBorder="1"/>
    <xf numFmtId="49" fontId="14" fillId="2" borderId="5" xfId="1" applyNumberFormat="1" applyFill="1" applyBorder="1" applyAlignment="1" applyProtection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10" fillId="2" borderId="1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54" Type="http://schemas.openxmlformats.org/officeDocument/2006/relationships/image" Target="../media/image254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168</xdr:row>
      <xdr:rowOff>28575</xdr:rowOff>
    </xdr:from>
    <xdr:to>
      <xdr:col>2</xdr:col>
      <xdr:colOff>1028700</xdr:colOff>
      <xdr:row>168</xdr:row>
      <xdr:rowOff>1695450</xdr:rowOff>
    </xdr:to>
    <xdr:pic>
      <xdr:nvPicPr>
        <xdr:cNvPr id="71202" name="Рисунок 34" descr="1925_5sm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2405634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169</xdr:row>
      <xdr:rowOff>47625</xdr:rowOff>
    </xdr:from>
    <xdr:to>
      <xdr:col>2</xdr:col>
      <xdr:colOff>990600</xdr:colOff>
      <xdr:row>170</xdr:row>
      <xdr:rowOff>10026</xdr:rowOff>
    </xdr:to>
    <xdr:pic>
      <xdr:nvPicPr>
        <xdr:cNvPr id="71203" name="Рисунок 37" descr="1931-1_3small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" y="2423350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179</xdr:row>
      <xdr:rowOff>9525</xdr:rowOff>
    </xdr:from>
    <xdr:to>
      <xdr:col>2</xdr:col>
      <xdr:colOff>952500</xdr:colOff>
      <xdr:row>179</xdr:row>
      <xdr:rowOff>1657350</xdr:rowOff>
    </xdr:to>
    <xdr:pic>
      <xdr:nvPicPr>
        <xdr:cNvPr id="71204" name="Рисунок 36" descr="1947-1_3smal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4350" y="257975100"/>
          <a:ext cx="9239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180</xdr:row>
      <xdr:rowOff>28575</xdr:rowOff>
    </xdr:from>
    <xdr:to>
      <xdr:col>2</xdr:col>
      <xdr:colOff>1019175</xdr:colOff>
      <xdr:row>180</xdr:row>
      <xdr:rowOff>1695450</xdr:rowOff>
    </xdr:to>
    <xdr:pic>
      <xdr:nvPicPr>
        <xdr:cNvPr id="71205" name="Рисунок 37" descr="1950small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3400" y="259737225"/>
          <a:ext cx="9715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181</xdr:row>
      <xdr:rowOff>28575</xdr:rowOff>
    </xdr:from>
    <xdr:to>
      <xdr:col>2</xdr:col>
      <xdr:colOff>1019175</xdr:colOff>
      <xdr:row>181</xdr:row>
      <xdr:rowOff>1695450</xdr:rowOff>
    </xdr:to>
    <xdr:pic>
      <xdr:nvPicPr>
        <xdr:cNvPr id="71206" name="Рисунок 38" descr="1951_2small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0" y="2614993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183</xdr:row>
      <xdr:rowOff>19050</xdr:rowOff>
    </xdr:from>
    <xdr:to>
      <xdr:col>2</xdr:col>
      <xdr:colOff>1019175</xdr:colOff>
      <xdr:row>183</xdr:row>
      <xdr:rowOff>1676400</xdr:rowOff>
    </xdr:to>
    <xdr:pic>
      <xdr:nvPicPr>
        <xdr:cNvPr id="71207" name="Рисунок 39" descr="1954_3small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264947400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184</xdr:row>
      <xdr:rowOff>28575</xdr:rowOff>
    </xdr:from>
    <xdr:to>
      <xdr:col>2</xdr:col>
      <xdr:colOff>990600</xdr:colOff>
      <xdr:row>184</xdr:row>
      <xdr:rowOff>1695450</xdr:rowOff>
    </xdr:to>
    <xdr:pic>
      <xdr:nvPicPr>
        <xdr:cNvPr id="71208" name="Рисунок 42" descr="1959_5small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42925" y="2666904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185</xdr:row>
      <xdr:rowOff>57150</xdr:rowOff>
    </xdr:from>
    <xdr:to>
      <xdr:col>2</xdr:col>
      <xdr:colOff>1009650</xdr:colOff>
      <xdr:row>186</xdr:row>
      <xdr:rowOff>0</xdr:rowOff>
    </xdr:to>
    <xdr:pic>
      <xdr:nvPicPr>
        <xdr:cNvPr id="71209" name="Рисунок 65" descr="1989_4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61975" y="268471650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208</xdr:row>
      <xdr:rowOff>38100</xdr:rowOff>
    </xdr:from>
    <xdr:to>
      <xdr:col>2</xdr:col>
      <xdr:colOff>971550</xdr:colOff>
      <xdr:row>208</xdr:row>
      <xdr:rowOff>1704975</xdr:rowOff>
    </xdr:to>
    <xdr:pic>
      <xdr:nvPicPr>
        <xdr:cNvPr id="71211" name="Рисунок 121" descr="2089_4small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23875" y="3052476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238</xdr:row>
      <xdr:rowOff>28575</xdr:rowOff>
    </xdr:from>
    <xdr:to>
      <xdr:col>2</xdr:col>
      <xdr:colOff>971550</xdr:colOff>
      <xdr:row>238</xdr:row>
      <xdr:rowOff>1695450</xdr:rowOff>
    </xdr:to>
    <xdr:pic>
      <xdr:nvPicPr>
        <xdr:cNvPr id="71214" name="Рисунок 131" descr="2135_7small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3875" y="3596259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222</xdr:row>
      <xdr:rowOff>19050</xdr:rowOff>
    </xdr:from>
    <xdr:to>
      <xdr:col>2</xdr:col>
      <xdr:colOff>981075</xdr:colOff>
      <xdr:row>222</xdr:row>
      <xdr:rowOff>1685925</xdr:rowOff>
    </xdr:to>
    <xdr:pic>
      <xdr:nvPicPr>
        <xdr:cNvPr id="71215" name="Picture 2856" descr="2111_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71500" y="333308325"/>
          <a:ext cx="8953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147</xdr:row>
      <xdr:rowOff>38100</xdr:rowOff>
    </xdr:from>
    <xdr:to>
      <xdr:col>2</xdr:col>
      <xdr:colOff>981075</xdr:colOff>
      <xdr:row>147</xdr:row>
      <xdr:rowOff>1704975</xdr:rowOff>
    </xdr:to>
    <xdr:pic>
      <xdr:nvPicPr>
        <xdr:cNvPr id="71216" name="Рисунок 161" descr="1640small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3400" y="2179510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149</xdr:row>
      <xdr:rowOff>38100</xdr:rowOff>
    </xdr:from>
    <xdr:to>
      <xdr:col>2</xdr:col>
      <xdr:colOff>1019175</xdr:colOff>
      <xdr:row>149</xdr:row>
      <xdr:rowOff>1714500</xdr:rowOff>
    </xdr:to>
    <xdr:pic>
      <xdr:nvPicPr>
        <xdr:cNvPr id="71217" name="Рисунок 163" descr="1733 (1)small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0" y="221389575"/>
          <a:ext cx="933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152</xdr:row>
      <xdr:rowOff>57150</xdr:rowOff>
    </xdr:from>
    <xdr:to>
      <xdr:col>2</xdr:col>
      <xdr:colOff>1000125</xdr:colOff>
      <xdr:row>152</xdr:row>
      <xdr:rowOff>1733048</xdr:rowOff>
    </xdr:to>
    <xdr:pic>
      <xdr:nvPicPr>
        <xdr:cNvPr id="71218" name="Рисунок 161" descr="1839 small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52450" y="223123125"/>
          <a:ext cx="933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154</xdr:row>
      <xdr:rowOff>19050</xdr:rowOff>
    </xdr:from>
    <xdr:to>
      <xdr:col>2</xdr:col>
      <xdr:colOff>1019175</xdr:colOff>
      <xdr:row>154</xdr:row>
      <xdr:rowOff>1685925</xdr:rowOff>
    </xdr:to>
    <xdr:pic>
      <xdr:nvPicPr>
        <xdr:cNvPr id="71219" name="Рисунок 157" descr="1845small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0" y="2265045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155</xdr:row>
      <xdr:rowOff>9525</xdr:rowOff>
    </xdr:from>
    <xdr:to>
      <xdr:col>2</xdr:col>
      <xdr:colOff>981075</xdr:colOff>
      <xdr:row>155</xdr:row>
      <xdr:rowOff>1676400</xdr:rowOff>
    </xdr:to>
    <xdr:pic>
      <xdr:nvPicPr>
        <xdr:cNvPr id="71220" name="Рисунок 159" descr="1850_3small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33400" y="2282856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157</xdr:row>
      <xdr:rowOff>38100</xdr:rowOff>
    </xdr:from>
    <xdr:to>
      <xdr:col>2</xdr:col>
      <xdr:colOff>981075</xdr:colOff>
      <xdr:row>157</xdr:row>
      <xdr:rowOff>1704975</xdr:rowOff>
    </xdr:to>
    <xdr:pic>
      <xdr:nvPicPr>
        <xdr:cNvPr id="71221" name="Рисунок 161" descr="1852_2small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33400" y="2301335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160</xdr:row>
      <xdr:rowOff>57150</xdr:rowOff>
    </xdr:from>
    <xdr:to>
      <xdr:col>2</xdr:col>
      <xdr:colOff>1009650</xdr:colOff>
      <xdr:row>160</xdr:row>
      <xdr:rowOff>1666875</xdr:rowOff>
    </xdr:to>
    <xdr:pic>
      <xdr:nvPicPr>
        <xdr:cNvPr id="71222" name="Рисунок 164" descr="1876-1_4small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0075" y="231971850"/>
          <a:ext cx="89535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161</xdr:row>
      <xdr:rowOff>19050</xdr:rowOff>
    </xdr:from>
    <xdr:to>
      <xdr:col>2</xdr:col>
      <xdr:colOff>990600</xdr:colOff>
      <xdr:row>161</xdr:row>
      <xdr:rowOff>1628775</xdr:rowOff>
    </xdr:to>
    <xdr:pic>
      <xdr:nvPicPr>
        <xdr:cNvPr id="71223" name="Рисунок 166" descr="1877_1small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233648250"/>
          <a:ext cx="90487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165</xdr:row>
      <xdr:rowOff>19050</xdr:rowOff>
    </xdr:from>
    <xdr:to>
      <xdr:col>2</xdr:col>
      <xdr:colOff>1000125</xdr:colOff>
      <xdr:row>165</xdr:row>
      <xdr:rowOff>1685925</xdr:rowOff>
    </xdr:to>
    <xdr:pic>
      <xdr:nvPicPr>
        <xdr:cNvPr id="71224" name="Рисунок 167" descr="1890_5small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52450" y="2370772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167</xdr:row>
      <xdr:rowOff>38100</xdr:rowOff>
    </xdr:from>
    <xdr:to>
      <xdr:col>2</xdr:col>
      <xdr:colOff>1019175</xdr:colOff>
      <xdr:row>167</xdr:row>
      <xdr:rowOff>1704975</xdr:rowOff>
    </xdr:to>
    <xdr:pic>
      <xdr:nvPicPr>
        <xdr:cNvPr id="71225" name="Рисунок 172" descr="1923-2_6small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0" y="2388203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171</xdr:row>
      <xdr:rowOff>28575</xdr:rowOff>
    </xdr:from>
    <xdr:to>
      <xdr:col>2</xdr:col>
      <xdr:colOff>1019175</xdr:colOff>
      <xdr:row>171</xdr:row>
      <xdr:rowOff>1694448</xdr:rowOff>
    </xdr:to>
    <xdr:pic>
      <xdr:nvPicPr>
        <xdr:cNvPr id="71226" name="Рисунок 177" descr="1936_3small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1500" y="2440400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173</xdr:row>
      <xdr:rowOff>38100</xdr:rowOff>
    </xdr:from>
    <xdr:to>
      <xdr:col>2</xdr:col>
      <xdr:colOff>971550</xdr:colOff>
      <xdr:row>173</xdr:row>
      <xdr:rowOff>1704975</xdr:rowOff>
    </xdr:to>
    <xdr:pic>
      <xdr:nvPicPr>
        <xdr:cNvPr id="71227" name="Рисунок 179" descr="1939_5small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23875" y="2474880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174</xdr:row>
      <xdr:rowOff>38100</xdr:rowOff>
    </xdr:from>
    <xdr:to>
      <xdr:col>2</xdr:col>
      <xdr:colOff>1019175</xdr:colOff>
      <xdr:row>174</xdr:row>
      <xdr:rowOff>1704975</xdr:rowOff>
    </xdr:to>
    <xdr:pic>
      <xdr:nvPicPr>
        <xdr:cNvPr id="71228" name="Рисунок 180" descr="1940small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71500" y="2492311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176</xdr:row>
      <xdr:rowOff>38100</xdr:rowOff>
    </xdr:from>
    <xdr:to>
      <xdr:col>2</xdr:col>
      <xdr:colOff>1009650</xdr:colOff>
      <xdr:row>176</xdr:row>
      <xdr:rowOff>1704474</xdr:rowOff>
    </xdr:to>
    <xdr:pic>
      <xdr:nvPicPr>
        <xdr:cNvPr id="71229" name="Рисунок 183" descr="1942small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61975" y="2527839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178</xdr:row>
      <xdr:rowOff>57150</xdr:rowOff>
    </xdr:from>
    <xdr:to>
      <xdr:col>2</xdr:col>
      <xdr:colOff>1000125</xdr:colOff>
      <xdr:row>178</xdr:row>
      <xdr:rowOff>1724025</xdr:rowOff>
    </xdr:to>
    <xdr:pic>
      <xdr:nvPicPr>
        <xdr:cNvPr id="71230" name="Рисунок 185" descr="1945_6small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0" y="256232025"/>
          <a:ext cx="91440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182</xdr:row>
      <xdr:rowOff>19050</xdr:rowOff>
    </xdr:from>
    <xdr:to>
      <xdr:col>2</xdr:col>
      <xdr:colOff>990600</xdr:colOff>
      <xdr:row>182</xdr:row>
      <xdr:rowOff>1685925</xdr:rowOff>
    </xdr:to>
    <xdr:pic>
      <xdr:nvPicPr>
        <xdr:cNvPr id="71231" name="Рисунок 187" descr="1953_5small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42925" y="2632043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186</xdr:row>
      <xdr:rowOff>19050</xdr:rowOff>
    </xdr:from>
    <xdr:to>
      <xdr:col>2</xdr:col>
      <xdr:colOff>981075</xdr:colOff>
      <xdr:row>186</xdr:row>
      <xdr:rowOff>1685925</xdr:rowOff>
    </xdr:to>
    <xdr:pic>
      <xdr:nvPicPr>
        <xdr:cNvPr id="71232" name="Рисунок 184" descr="1996-1_1 (small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33400" y="2702052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187</xdr:row>
      <xdr:rowOff>38100</xdr:rowOff>
    </xdr:from>
    <xdr:to>
      <xdr:col>2</xdr:col>
      <xdr:colOff>1000125</xdr:colOff>
      <xdr:row>187</xdr:row>
      <xdr:rowOff>1704975</xdr:rowOff>
    </xdr:to>
    <xdr:pic>
      <xdr:nvPicPr>
        <xdr:cNvPr id="71233" name="Рисунок 188" descr="2015_7small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52450" y="2737675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188</xdr:row>
      <xdr:rowOff>19050</xdr:rowOff>
    </xdr:from>
    <xdr:to>
      <xdr:col>2</xdr:col>
      <xdr:colOff>990600</xdr:colOff>
      <xdr:row>188</xdr:row>
      <xdr:rowOff>1685925</xdr:rowOff>
    </xdr:to>
    <xdr:pic>
      <xdr:nvPicPr>
        <xdr:cNvPr id="71234" name="Рисунок 189" descr="2017_4small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42925" y="2755201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189</xdr:row>
      <xdr:rowOff>47625</xdr:rowOff>
    </xdr:from>
    <xdr:to>
      <xdr:col>2</xdr:col>
      <xdr:colOff>1000125</xdr:colOff>
      <xdr:row>189</xdr:row>
      <xdr:rowOff>1714500</xdr:rowOff>
    </xdr:to>
    <xdr:pic>
      <xdr:nvPicPr>
        <xdr:cNvPr id="71235" name="Рисунок 190" descr="2018_3small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52450" y="2772918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191</xdr:row>
      <xdr:rowOff>19050</xdr:rowOff>
    </xdr:from>
    <xdr:to>
      <xdr:col>2</xdr:col>
      <xdr:colOff>1009650</xdr:colOff>
      <xdr:row>191</xdr:row>
      <xdr:rowOff>1685925</xdr:rowOff>
    </xdr:to>
    <xdr:pic>
      <xdr:nvPicPr>
        <xdr:cNvPr id="71236" name="Рисунок 191" descr="2021_3small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61975" y="2790063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192</xdr:row>
      <xdr:rowOff>38100</xdr:rowOff>
    </xdr:from>
    <xdr:to>
      <xdr:col>2</xdr:col>
      <xdr:colOff>990600</xdr:colOff>
      <xdr:row>192</xdr:row>
      <xdr:rowOff>1704474</xdr:rowOff>
    </xdr:to>
    <xdr:pic>
      <xdr:nvPicPr>
        <xdr:cNvPr id="71237" name="Рисунок 192" descr="2022-1_3 small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42925" y="2807684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193</xdr:row>
      <xdr:rowOff>19050</xdr:rowOff>
    </xdr:from>
    <xdr:to>
      <xdr:col>2</xdr:col>
      <xdr:colOff>1009650</xdr:colOff>
      <xdr:row>193</xdr:row>
      <xdr:rowOff>1685925</xdr:rowOff>
    </xdr:to>
    <xdr:pic>
      <xdr:nvPicPr>
        <xdr:cNvPr id="71238" name="Рисунок 193" descr="2024_6small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61975" y="2824543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196</xdr:row>
      <xdr:rowOff>19050</xdr:rowOff>
    </xdr:from>
    <xdr:to>
      <xdr:col>2</xdr:col>
      <xdr:colOff>1038225</xdr:colOff>
      <xdr:row>196</xdr:row>
      <xdr:rowOff>1685925</xdr:rowOff>
    </xdr:to>
    <xdr:pic>
      <xdr:nvPicPr>
        <xdr:cNvPr id="71239" name="Рисунок 194" descr="2029_4small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90550" y="2859786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197</xdr:row>
      <xdr:rowOff>38100</xdr:rowOff>
    </xdr:from>
    <xdr:to>
      <xdr:col>2</xdr:col>
      <xdr:colOff>1000125</xdr:colOff>
      <xdr:row>197</xdr:row>
      <xdr:rowOff>1704975</xdr:rowOff>
    </xdr:to>
    <xdr:pic>
      <xdr:nvPicPr>
        <xdr:cNvPr id="71240" name="Рисунок 195" descr="2030_3small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52450" y="2877502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199</xdr:row>
      <xdr:rowOff>19050</xdr:rowOff>
    </xdr:from>
    <xdr:to>
      <xdr:col>2</xdr:col>
      <xdr:colOff>990600</xdr:colOff>
      <xdr:row>199</xdr:row>
      <xdr:rowOff>1685925</xdr:rowOff>
    </xdr:to>
    <xdr:pic>
      <xdr:nvPicPr>
        <xdr:cNvPr id="71241" name="Рисунок 198" descr="2034_5small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42925" y="2895028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200</xdr:row>
      <xdr:rowOff>57150</xdr:rowOff>
    </xdr:from>
    <xdr:to>
      <xdr:col>2</xdr:col>
      <xdr:colOff>990600</xdr:colOff>
      <xdr:row>200</xdr:row>
      <xdr:rowOff>1723524</xdr:rowOff>
    </xdr:to>
    <xdr:pic>
      <xdr:nvPicPr>
        <xdr:cNvPr id="71242" name="Рисунок 199" descr="2036_4small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42925" y="2912935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201</xdr:row>
      <xdr:rowOff>9525</xdr:rowOff>
    </xdr:from>
    <xdr:to>
      <xdr:col>2</xdr:col>
      <xdr:colOff>1000125</xdr:colOff>
      <xdr:row>201</xdr:row>
      <xdr:rowOff>1685925</xdr:rowOff>
    </xdr:to>
    <xdr:pic>
      <xdr:nvPicPr>
        <xdr:cNvPr id="71243" name="Рисунок 200" descr="2037_4small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52450" y="292950900"/>
          <a:ext cx="933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202</xdr:row>
      <xdr:rowOff>47625</xdr:rowOff>
    </xdr:from>
    <xdr:to>
      <xdr:col>2</xdr:col>
      <xdr:colOff>1000125</xdr:colOff>
      <xdr:row>202</xdr:row>
      <xdr:rowOff>1723524</xdr:rowOff>
    </xdr:to>
    <xdr:pic>
      <xdr:nvPicPr>
        <xdr:cNvPr id="71244" name="Рисунок 201" descr="2038_4small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52450" y="294713025"/>
          <a:ext cx="933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203</xdr:row>
      <xdr:rowOff>19050</xdr:rowOff>
    </xdr:from>
    <xdr:to>
      <xdr:col>2</xdr:col>
      <xdr:colOff>1038225</xdr:colOff>
      <xdr:row>203</xdr:row>
      <xdr:rowOff>1685925</xdr:rowOff>
    </xdr:to>
    <xdr:pic>
      <xdr:nvPicPr>
        <xdr:cNvPr id="71245" name="Рисунок 202" descr="2039_1small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90550" y="2963894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205</xdr:row>
      <xdr:rowOff>9525</xdr:rowOff>
    </xdr:from>
    <xdr:to>
      <xdr:col>2</xdr:col>
      <xdr:colOff>1009650</xdr:colOff>
      <xdr:row>205</xdr:row>
      <xdr:rowOff>1676400</xdr:rowOff>
    </xdr:to>
    <xdr:pic>
      <xdr:nvPicPr>
        <xdr:cNvPr id="71246" name="Рисунок 204" descr="2041_6small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61975" y="2981896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206</xdr:row>
      <xdr:rowOff>9525</xdr:rowOff>
    </xdr:from>
    <xdr:to>
      <xdr:col>2</xdr:col>
      <xdr:colOff>1000125</xdr:colOff>
      <xdr:row>206</xdr:row>
      <xdr:rowOff>1676400</xdr:rowOff>
    </xdr:to>
    <xdr:pic>
      <xdr:nvPicPr>
        <xdr:cNvPr id="71247" name="Рисунок 205" descr="2042_3small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52450" y="2999327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207</xdr:row>
      <xdr:rowOff>19050</xdr:rowOff>
    </xdr:from>
    <xdr:to>
      <xdr:col>2</xdr:col>
      <xdr:colOff>1009650</xdr:colOff>
      <xdr:row>207</xdr:row>
      <xdr:rowOff>1685925</xdr:rowOff>
    </xdr:to>
    <xdr:pic>
      <xdr:nvPicPr>
        <xdr:cNvPr id="71248" name="Рисунок 206" descr="2043_3small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61975" y="3017139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209</xdr:row>
      <xdr:rowOff>19050</xdr:rowOff>
    </xdr:from>
    <xdr:to>
      <xdr:col>2</xdr:col>
      <xdr:colOff>1000125</xdr:colOff>
      <xdr:row>209</xdr:row>
      <xdr:rowOff>1685925</xdr:rowOff>
    </xdr:to>
    <xdr:pic>
      <xdr:nvPicPr>
        <xdr:cNvPr id="71249" name="Рисунок 201" descr="2097_3  small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52450" y="3104673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210</xdr:row>
      <xdr:rowOff>19050</xdr:rowOff>
    </xdr:from>
    <xdr:to>
      <xdr:col>2</xdr:col>
      <xdr:colOff>1019175</xdr:colOff>
      <xdr:row>210</xdr:row>
      <xdr:rowOff>1685925</xdr:rowOff>
    </xdr:to>
    <xdr:pic>
      <xdr:nvPicPr>
        <xdr:cNvPr id="71250" name="Рисунок 202" descr="2098_6 small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0" y="3122676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212</xdr:row>
      <xdr:rowOff>9525</xdr:rowOff>
    </xdr:from>
    <xdr:to>
      <xdr:col>2</xdr:col>
      <xdr:colOff>990600</xdr:colOff>
      <xdr:row>212</xdr:row>
      <xdr:rowOff>1676400</xdr:rowOff>
    </xdr:to>
    <xdr:pic>
      <xdr:nvPicPr>
        <xdr:cNvPr id="71251" name="Рисунок 203" descr="2099_3small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42925" y="3157632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213</xdr:row>
      <xdr:rowOff>19050</xdr:rowOff>
    </xdr:from>
    <xdr:to>
      <xdr:col>2</xdr:col>
      <xdr:colOff>981075</xdr:colOff>
      <xdr:row>213</xdr:row>
      <xdr:rowOff>1685925</xdr:rowOff>
    </xdr:to>
    <xdr:pic>
      <xdr:nvPicPr>
        <xdr:cNvPr id="71252" name="Рисунок 204" descr="2101_3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" y="3175254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214</xdr:row>
      <xdr:rowOff>19050</xdr:rowOff>
    </xdr:from>
    <xdr:to>
      <xdr:col>2</xdr:col>
      <xdr:colOff>1009650</xdr:colOff>
      <xdr:row>214</xdr:row>
      <xdr:rowOff>1685925</xdr:rowOff>
    </xdr:to>
    <xdr:pic>
      <xdr:nvPicPr>
        <xdr:cNvPr id="71253" name="Рисунок 205" descr="2102_4 (1)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61975" y="3192684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215</xdr:row>
      <xdr:rowOff>19050</xdr:rowOff>
    </xdr:from>
    <xdr:to>
      <xdr:col>2</xdr:col>
      <xdr:colOff>990600</xdr:colOff>
      <xdr:row>215</xdr:row>
      <xdr:rowOff>1685925</xdr:rowOff>
    </xdr:to>
    <xdr:pic>
      <xdr:nvPicPr>
        <xdr:cNvPr id="71254" name="Рисунок 206" descr="2103-1 small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2925" y="3209925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216</xdr:row>
      <xdr:rowOff>38100</xdr:rowOff>
    </xdr:from>
    <xdr:to>
      <xdr:col>2</xdr:col>
      <xdr:colOff>1000125</xdr:colOff>
      <xdr:row>216</xdr:row>
      <xdr:rowOff>1704975</xdr:rowOff>
    </xdr:to>
    <xdr:pic>
      <xdr:nvPicPr>
        <xdr:cNvPr id="71255" name="Рисунок 207" descr="2104_3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52450" y="3227546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218</xdr:row>
      <xdr:rowOff>47625</xdr:rowOff>
    </xdr:from>
    <xdr:to>
      <xdr:col>2</xdr:col>
      <xdr:colOff>971550</xdr:colOff>
      <xdr:row>218</xdr:row>
      <xdr:rowOff>1666875</xdr:rowOff>
    </xdr:to>
    <xdr:pic>
      <xdr:nvPicPr>
        <xdr:cNvPr id="71256" name="Рисунок 208" descr="2106_3 (1)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52450" y="326297925"/>
          <a:ext cx="90487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219</xdr:row>
      <xdr:rowOff>47625</xdr:rowOff>
    </xdr:from>
    <xdr:to>
      <xdr:col>2</xdr:col>
      <xdr:colOff>981075</xdr:colOff>
      <xdr:row>219</xdr:row>
      <xdr:rowOff>1714500</xdr:rowOff>
    </xdr:to>
    <xdr:pic>
      <xdr:nvPicPr>
        <xdr:cNvPr id="71257" name="Рисунок 209" descr="2107_5small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33400" y="3280410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220</xdr:row>
      <xdr:rowOff>38100</xdr:rowOff>
    </xdr:from>
    <xdr:to>
      <xdr:col>2</xdr:col>
      <xdr:colOff>1009650</xdr:colOff>
      <xdr:row>220</xdr:row>
      <xdr:rowOff>1704975</xdr:rowOff>
    </xdr:to>
    <xdr:pic>
      <xdr:nvPicPr>
        <xdr:cNvPr id="71258" name="Рисунок 210" descr="2108_5small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61975" y="3298031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221</xdr:row>
      <xdr:rowOff>19050</xdr:rowOff>
    </xdr:from>
    <xdr:to>
      <xdr:col>2</xdr:col>
      <xdr:colOff>990600</xdr:colOff>
      <xdr:row>221</xdr:row>
      <xdr:rowOff>1685925</xdr:rowOff>
    </xdr:to>
    <xdr:pic>
      <xdr:nvPicPr>
        <xdr:cNvPr id="71259" name="Рисунок 211" descr="2109_4 (1)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42925" y="3315176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223</xdr:row>
      <xdr:rowOff>38100</xdr:rowOff>
    </xdr:from>
    <xdr:to>
      <xdr:col>2</xdr:col>
      <xdr:colOff>981075</xdr:colOff>
      <xdr:row>223</xdr:row>
      <xdr:rowOff>1704975</xdr:rowOff>
    </xdr:to>
    <xdr:pic>
      <xdr:nvPicPr>
        <xdr:cNvPr id="71260" name="Рисунок 212" descr="2112_6 (1)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33400" y="3351180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224</xdr:row>
      <xdr:rowOff>47625</xdr:rowOff>
    </xdr:from>
    <xdr:to>
      <xdr:col>2</xdr:col>
      <xdr:colOff>981075</xdr:colOff>
      <xdr:row>224</xdr:row>
      <xdr:rowOff>1714500</xdr:rowOff>
    </xdr:to>
    <xdr:pic>
      <xdr:nvPicPr>
        <xdr:cNvPr id="71261" name="Рисунок 213" descr="2113_9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33400" y="3369278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225</xdr:row>
      <xdr:rowOff>38100</xdr:rowOff>
    </xdr:from>
    <xdr:to>
      <xdr:col>2</xdr:col>
      <xdr:colOff>1000125</xdr:colOff>
      <xdr:row>225</xdr:row>
      <xdr:rowOff>1704975</xdr:rowOff>
    </xdr:to>
    <xdr:pic>
      <xdr:nvPicPr>
        <xdr:cNvPr id="71262" name="Рисунок 214" descr="2114_5 (1).jpg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52450" y="3386518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226</xdr:row>
      <xdr:rowOff>38100</xdr:rowOff>
    </xdr:from>
    <xdr:to>
      <xdr:col>2</xdr:col>
      <xdr:colOff>990600</xdr:colOff>
      <xdr:row>226</xdr:row>
      <xdr:rowOff>1704975</xdr:rowOff>
    </xdr:to>
    <xdr:pic>
      <xdr:nvPicPr>
        <xdr:cNvPr id="71263" name="Рисунок 215" descr="2115_3 (1)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42925" y="3404044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227</xdr:row>
      <xdr:rowOff>38100</xdr:rowOff>
    </xdr:from>
    <xdr:to>
      <xdr:col>2</xdr:col>
      <xdr:colOff>1000125</xdr:colOff>
      <xdr:row>228</xdr:row>
      <xdr:rowOff>501</xdr:rowOff>
    </xdr:to>
    <xdr:pic>
      <xdr:nvPicPr>
        <xdr:cNvPr id="71264" name="Рисунок 216" descr="2116_4 (1)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52450" y="3421665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228</xdr:row>
      <xdr:rowOff>38100</xdr:rowOff>
    </xdr:from>
    <xdr:to>
      <xdr:col>2</xdr:col>
      <xdr:colOff>990600</xdr:colOff>
      <xdr:row>228</xdr:row>
      <xdr:rowOff>1704975</xdr:rowOff>
    </xdr:to>
    <xdr:pic>
      <xdr:nvPicPr>
        <xdr:cNvPr id="71265" name="Рисунок 217" descr="2117_4 (1)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42925" y="3439191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77203</xdr:colOff>
      <xdr:row>229</xdr:row>
      <xdr:rowOff>109287</xdr:rowOff>
    </xdr:from>
    <xdr:to>
      <xdr:col>2</xdr:col>
      <xdr:colOff>1010653</xdr:colOff>
      <xdr:row>229</xdr:row>
      <xdr:rowOff>1776162</xdr:rowOff>
    </xdr:to>
    <xdr:pic>
      <xdr:nvPicPr>
        <xdr:cNvPr id="71266" name="Рисунок 218" descr="2118_5 small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58466" y="388007392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230</xdr:row>
      <xdr:rowOff>38100</xdr:rowOff>
    </xdr:from>
    <xdr:to>
      <xdr:col>2</xdr:col>
      <xdr:colOff>981075</xdr:colOff>
      <xdr:row>230</xdr:row>
      <xdr:rowOff>1704975</xdr:rowOff>
    </xdr:to>
    <xdr:pic>
      <xdr:nvPicPr>
        <xdr:cNvPr id="71267" name="Рисунок 219" descr="2122_4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33400" y="3474243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231</xdr:row>
      <xdr:rowOff>38100</xdr:rowOff>
    </xdr:from>
    <xdr:to>
      <xdr:col>2</xdr:col>
      <xdr:colOff>1009650</xdr:colOff>
      <xdr:row>231</xdr:row>
      <xdr:rowOff>1704975</xdr:rowOff>
    </xdr:to>
    <xdr:pic>
      <xdr:nvPicPr>
        <xdr:cNvPr id="71268" name="Рисунок 220" descr="2123_4small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61975" y="3491674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232</xdr:row>
      <xdr:rowOff>47625</xdr:rowOff>
    </xdr:from>
    <xdr:to>
      <xdr:col>2</xdr:col>
      <xdr:colOff>1019175</xdr:colOff>
      <xdr:row>232</xdr:row>
      <xdr:rowOff>1724025</xdr:rowOff>
    </xdr:to>
    <xdr:pic>
      <xdr:nvPicPr>
        <xdr:cNvPr id="71269" name="Рисунок 221" descr="2124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71500" y="350920050"/>
          <a:ext cx="933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233</xdr:row>
      <xdr:rowOff>19050</xdr:rowOff>
    </xdr:from>
    <xdr:to>
      <xdr:col>2</xdr:col>
      <xdr:colOff>990600</xdr:colOff>
      <xdr:row>233</xdr:row>
      <xdr:rowOff>1685925</xdr:rowOff>
    </xdr:to>
    <xdr:pic>
      <xdr:nvPicPr>
        <xdr:cNvPr id="71270" name="Рисунок 222" descr="2127 small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42925" y="3526250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234</xdr:row>
      <xdr:rowOff>19050</xdr:rowOff>
    </xdr:from>
    <xdr:to>
      <xdr:col>2</xdr:col>
      <xdr:colOff>1000125</xdr:colOff>
      <xdr:row>234</xdr:row>
      <xdr:rowOff>1684421</xdr:rowOff>
    </xdr:to>
    <xdr:pic>
      <xdr:nvPicPr>
        <xdr:cNvPr id="71271" name="Рисунок 223" descr="2128 small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552450" y="3544252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235</xdr:row>
      <xdr:rowOff>19050</xdr:rowOff>
    </xdr:from>
    <xdr:to>
      <xdr:col>2</xdr:col>
      <xdr:colOff>971550</xdr:colOff>
      <xdr:row>235</xdr:row>
      <xdr:rowOff>1685925</xdr:rowOff>
    </xdr:to>
    <xdr:pic>
      <xdr:nvPicPr>
        <xdr:cNvPr id="71272" name="Рисунок 224" descr="2129 small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523875" y="3561111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237</xdr:row>
      <xdr:rowOff>38100</xdr:rowOff>
    </xdr:from>
    <xdr:to>
      <xdr:col>2</xdr:col>
      <xdr:colOff>1019175</xdr:colOff>
      <xdr:row>237</xdr:row>
      <xdr:rowOff>1704975</xdr:rowOff>
    </xdr:to>
    <xdr:pic>
      <xdr:nvPicPr>
        <xdr:cNvPr id="71273" name="Рисунок 228" descr="2134 small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71500" y="3578542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239</xdr:row>
      <xdr:rowOff>47625</xdr:rowOff>
    </xdr:from>
    <xdr:to>
      <xdr:col>2</xdr:col>
      <xdr:colOff>1009650</xdr:colOff>
      <xdr:row>239</xdr:row>
      <xdr:rowOff>1714500</xdr:rowOff>
    </xdr:to>
    <xdr:pic>
      <xdr:nvPicPr>
        <xdr:cNvPr id="71275" name="Рисунок 231" descr="2176 small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561975" y="3630834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175</xdr:row>
      <xdr:rowOff>57150</xdr:rowOff>
    </xdr:from>
    <xdr:to>
      <xdr:col>2</xdr:col>
      <xdr:colOff>962025</xdr:colOff>
      <xdr:row>175</xdr:row>
      <xdr:rowOff>1685925</xdr:rowOff>
    </xdr:to>
    <xdr:pic>
      <xdr:nvPicPr>
        <xdr:cNvPr id="71276" name="Рисунок 1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33400" y="251002800"/>
          <a:ext cx="91440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217</xdr:row>
      <xdr:rowOff>76200</xdr:rowOff>
    </xdr:from>
    <xdr:to>
      <xdr:col>2</xdr:col>
      <xdr:colOff>990600</xdr:colOff>
      <xdr:row>217</xdr:row>
      <xdr:rowOff>1704975</xdr:rowOff>
    </xdr:to>
    <xdr:pic>
      <xdr:nvPicPr>
        <xdr:cNvPr id="71277" name="Рисунок 2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61975" y="324554850"/>
          <a:ext cx="91440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56147</xdr:colOff>
      <xdr:row>243</xdr:row>
      <xdr:rowOff>89234</xdr:rowOff>
    </xdr:from>
    <xdr:to>
      <xdr:col>2</xdr:col>
      <xdr:colOff>970547</xdr:colOff>
      <xdr:row>243</xdr:row>
      <xdr:rowOff>1727534</xdr:rowOff>
    </xdr:to>
    <xdr:pic>
      <xdr:nvPicPr>
        <xdr:cNvPr id="71278" name="Рисунок 5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37410" y="374842839"/>
          <a:ext cx="914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244</xdr:row>
      <xdr:rowOff>47625</xdr:rowOff>
    </xdr:from>
    <xdr:to>
      <xdr:col>2</xdr:col>
      <xdr:colOff>990600</xdr:colOff>
      <xdr:row>244</xdr:row>
      <xdr:rowOff>1685925</xdr:rowOff>
    </xdr:to>
    <xdr:pic>
      <xdr:nvPicPr>
        <xdr:cNvPr id="71279" name="Рисунок 6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61975" y="371941725"/>
          <a:ext cx="914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246</xdr:row>
      <xdr:rowOff>85725</xdr:rowOff>
    </xdr:from>
    <xdr:to>
      <xdr:col>2</xdr:col>
      <xdr:colOff>1019175</xdr:colOff>
      <xdr:row>246</xdr:row>
      <xdr:rowOff>1724025</xdr:rowOff>
    </xdr:to>
    <xdr:pic>
      <xdr:nvPicPr>
        <xdr:cNvPr id="71280" name="Рисунок 7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90550" y="375408825"/>
          <a:ext cx="914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247</xdr:row>
      <xdr:rowOff>76200</xdr:rowOff>
    </xdr:from>
    <xdr:to>
      <xdr:col>2</xdr:col>
      <xdr:colOff>990600</xdr:colOff>
      <xdr:row>248</xdr:row>
      <xdr:rowOff>80211</xdr:rowOff>
    </xdr:to>
    <xdr:pic>
      <xdr:nvPicPr>
        <xdr:cNvPr id="71281" name="Рисунок 8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61975" y="377113800"/>
          <a:ext cx="914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126332</xdr:colOff>
      <xdr:row>247</xdr:row>
      <xdr:rowOff>1738563</xdr:rowOff>
    </xdr:from>
    <xdr:to>
      <xdr:col>2</xdr:col>
      <xdr:colOff>1040732</xdr:colOff>
      <xdr:row>248</xdr:row>
      <xdr:rowOff>1627271</xdr:rowOff>
    </xdr:to>
    <xdr:pic>
      <xdr:nvPicPr>
        <xdr:cNvPr id="71282" name="Рисунок 9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7595" y="419124063"/>
          <a:ext cx="914400" cy="1627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249</xdr:row>
      <xdr:rowOff>9525</xdr:rowOff>
    </xdr:from>
    <xdr:to>
      <xdr:col>2</xdr:col>
      <xdr:colOff>1019175</xdr:colOff>
      <xdr:row>249</xdr:row>
      <xdr:rowOff>1647825</xdr:rowOff>
    </xdr:to>
    <xdr:pic>
      <xdr:nvPicPr>
        <xdr:cNvPr id="71283" name="Рисунок 10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90550" y="380466600"/>
          <a:ext cx="914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8</xdr:row>
      <xdr:rowOff>38100</xdr:rowOff>
    </xdr:from>
    <xdr:to>
      <xdr:col>2</xdr:col>
      <xdr:colOff>1009650</xdr:colOff>
      <xdr:row>8</xdr:row>
      <xdr:rowOff>1704975</xdr:rowOff>
    </xdr:to>
    <xdr:pic>
      <xdr:nvPicPr>
        <xdr:cNvPr id="71284" name="Рисунок 226" descr="1598-1_5.jpg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561975" y="14954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10</xdr:row>
      <xdr:rowOff>38100</xdr:rowOff>
    </xdr:from>
    <xdr:to>
      <xdr:col>2</xdr:col>
      <xdr:colOff>1076325</xdr:colOff>
      <xdr:row>10</xdr:row>
      <xdr:rowOff>1704975</xdr:rowOff>
    </xdr:to>
    <xdr:pic>
      <xdr:nvPicPr>
        <xdr:cNvPr id="71285" name="Рисунок 15" descr="1792-1_small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28650" y="49720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9</xdr:row>
      <xdr:rowOff>19050</xdr:rowOff>
    </xdr:from>
    <xdr:to>
      <xdr:col>2</xdr:col>
      <xdr:colOff>1047750</xdr:colOff>
      <xdr:row>9</xdr:row>
      <xdr:rowOff>1685925</xdr:rowOff>
    </xdr:to>
    <xdr:pic>
      <xdr:nvPicPr>
        <xdr:cNvPr id="71286" name="Рисунок 9" descr="1705-1small.jpg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90550" y="3190875"/>
          <a:ext cx="9429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11</xdr:row>
      <xdr:rowOff>28575</xdr:rowOff>
    </xdr:from>
    <xdr:to>
      <xdr:col>2</xdr:col>
      <xdr:colOff>1000125</xdr:colOff>
      <xdr:row>11</xdr:row>
      <xdr:rowOff>1695450</xdr:rowOff>
    </xdr:to>
    <xdr:pic>
      <xdr:nvPicPr>
        <xdr:cNvPr id="71287" name="Рисунок 18" descr="1797_2small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552450" y="67056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13</xdr:row>
      <xdr:rowOff>38100</xdr:rowOff>
    </xdr:from>
    <xdr:to>
      <xdr:col>2</xdr:col>
      <xdr:colOff>971550</xdr:colOff>
      <xdr:row>13</xdr:row>
      <xdr:rowOff>1704975</xdr:rowOff>
    </xdr:to>
    <xdr:pic>
      <xdr:nvPicPr>
        <xdr:cNvPr id="71288" name="Рисунок 168" descr="1891_5small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23875" y="101917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2</xdr:col>
      <xdr:colOff>981075</xdr:colOff>
      <xdr:row>16</xdr:row>
      <xdr:rowOff>1685925</xdr:rowOff>
    </xdr:to>
    <xdr:pic>
      <xdr:nvPicPr>
        <xdr:cNvPr id="71289" name="Рисунок 31" descr="1906_7small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533400" y="154114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17</xdr:row>
      <xdr:rowOff>19050</xdr:rowOff>
    </xdr:from>
    <xdr:to>
      <xdr:col>2</xdr:col>
      <xdr:colOff>1028700</xdr:colOff>
      <xdr:row>17</xdr:row>
      <xdr:rowOff>1676400</xdr:rowOff>
    </xdr:to>
    <xdr:pic>
      <xdr:nvPicPr>
        <xdr:cNvPr id="71290" name="Рисунок 35" descr="1933small.jpg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581025" y="17106900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18</xdr:row>
      <xdr:rowOff>19050</xdr:rowOff>
    </xdr:from>
    <xdr:to>
      <xdr:col>2</xdr:col>
      <xdr:colOff>1009650</xdr:colOff>
      <xdr:row>18</xdr:row>
      <xdr:rowOff>1685925</xdr:rowOff>
    </xdr:to>
    <xdr:pic>
      <xdr:nvPicPr>
        <xdr:cNvPr id="71291" name="Рисунок 233" descr="1966_6small.jpg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561975" y="188309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20</xdr:row>
      <xdr:rowOff>19050</xdr:rowOff>
    </xdr:from>
    <xdr:to>
      <xdr:col>2</xdr:col>
      <xdr:colOff>1009650</xdr:colOff>
      <xdr:row>20</xdr:row>
      <xdr:rowOff>1676400</xdr:rowOff>
    </xdr:to>
    <xdr:pic>
      <xdr:nvPicPr>
        <xdr:cNvPr id="71292" name="Рисунок 50" descr="1971_5small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561975" y="22288500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21</xdr:row>
      <xdr:rowOff>47625</xdr:rowOff>
    </xdr:from>
    <xdr:to>
      <xdr:col>2</xdr:col>
      <xdr:colOff>1000125</xdr:colOff>
      <xdr:row>21</xdr:row>
      <xdr:rowOff>1714500</xdr:rowOff>
    </xdr:to>
    <xdr:pic>
      <xdr:nvPicPr>
        <xdr:cNvPr id="71293" name="Рисунок 235" descr="1972_5small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552450" y="240411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22</xdr:row>
      <xdr:rowOff>9525</xdr:rowOff>
    </xdr:from>
    <xdr:to>
      <xdr:col>2</xdr:col>
      <xdr:colOff>1019175</xdr:colOff>
      <xdr:row>22</xdr:row>
      <xdr:rowOff>1676400</xdr:rowOff>
    </xdr:to>
    <xdr:pic>
      <xdr:nvPicPr>
        <xdr:cNvPr id="71294" name="Рисунок 54" descr="1976_4small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571500" y="257651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27</xdr:row>
      <xdr:rowOff>28575</xdr:rowOff>
    </xdr:from>
    <xdr:to>
      <xdr:col>2</xdr:col>
      <xdr:colOff>1019175</xdr:colOff>
      <xdr:row>27</xdr:row>
      <xdr:rowOff>1695450</xdr:rowOff>
    </xdr:to>
    <xdr:pic>
      <xdr:nvPicPr>
        <xdr:cNvPr id="71295" name="Рисунок 64" descr="1988_5small.jpg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71500" y="310229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29</xdr:row>
      <xdr:rowOff>19050</xdr:rowOff>
    </xdr:from>
    <xdr:to>
      <xdr:col>2</xdr:col>
      <xdr:colOff>1000125</xdr:colOff>
      <xdr:row>29</xdr:row>
      <xdr:rowOff>1685925</xdr:rowOff>
    </xdr:to>
    <xdr:pic>
      <xdr:nvPicPr>
        <xdr:cNvPr id="71296" name="Рисунок 182" descr="1991_4small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52450" y="344900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30</xdr:row>
      <xdr:rowOff>38100</xdr:rowOff>
    </xdr:from>
    <xdr:to>
      <xdr:col>2</xdr:col>
      <xdr:colOff>1028700</xdr:colOff>
      <xdr:row>30</xdr:row>
      <xdr:rowOff>1704975</xdr:rowOff>
    </xdr:to>
    <xdr:pic>
      <xdr:nvPicPr>
        <xdr:cNvPr id="71297" name="Рисунок 183" descr="1992_3small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552450" y="36309300"/>
          <a:ext cx="9620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32</xdr:row>
      <xdr:rowOff>38100</xdr:rowOff>
    </xdr:from>
    <xdr:to>
      <xdr:col>2</xdr:col>
      <xdr:colOff>1009650</xdr:colOff>
      <xdr:row>32</xdr:row>
      <xdr:rowOff>1704975</xdr:rowOff>
    </xdr:to>
    <xdr:pic>
      <xdr:nvPicPr>
        <xdr:cNvPr id="71298" name="Рисунок 67" descr="1995_4small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61975" y="398335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34</xdr:row>
      <xdr:rowOff>47625</xdr:rowOff>
    </xdr:from>
    <xdr:to>
      <xdr:col>2</xdr:col>
      <xdr:colOff>1000125</xdr:colOff>
      <xdr:row>34</xdr:row>
      <xdr:rowOff>1714500</xdr:rowOff>
    </xdr:to>
    <xdr:pic>
      <xdr:nvPicPr>
        <xdr:cNvPr id="71299" name="Рисунок 72" descr="2002_4small.jpg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52450" y="433387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35</xdr:row>
      <xdr:rowOff>57150</xdr:rowOff>
    </xdr:from>
    <xdr:to>
      <xdr:col>2</xdr:col>
      <xdr:colOff>1038225</xdr:colOff>
      <xdr:row>35</xdr:row>
      <xdr:rowOff>1714500</xdr:rowOff>
    </xdr:to>
    <xdr:pic>
      <xdr:nvPicPr>
        <xdr:cNvPr id="71300" name="Рисунок 74" descr="2004_8small.jpg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90550" y="45072300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36</xdr:row>
      <xdr:rowOff>38100</xdr:rowOff>
    </xdr:from>
    <xdr:to>
      <xdr:col>2</xdr:col>
      <xdr:colOff>1019175</xdr:colOff>
      <xdr:row>36</xdr:row>
      <xdr:rowOff>1695450</xdr:rowOff>
    </xdr:to>
    <xdr:pic>
      <xdr:nvPicPr>
        <xdr:cNvPr id="71301" name="Рисунок 75" descr="2005_5small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571500" y="46805850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39</xdr:row>
      <xdr:rowOff>28575</xdr:rowOff>
    </xdr:from>
    <xdr:to>
      <xdr:col>2</xdr:col>
      <xdr:colOff>990600</xdr:colOff>
      <xdr:row>39</xdr:row>
      <xdr:rowOff>1695450</xdr:rowOff>
    </xdr:to>
    <xdr:pic>
      <xdr:nvPicPr>
        <xdr:cNvPr id="71302" name="Рисунок 78" descr="2011_4small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42925" y="503205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40</xdr:row>
      <xdr:rowOff>47625</xdr:rowOff>
    </xdr:from>
    <xdr:to>
      <xdr:col>2</xdr:col>
      <xdr:colOff>981075</xdr:colOff>
      <xdr:row>40</xdr:row>
      <xdr:rowOff>1724025</xdr:rowOff>
    </xdr:to>
    <xdr:pic>
      <xdr:nvPicPr>
        <xdr:cNvPr id="71303" name="Рисунок 185" descr="2011-1 small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533400" y="52063650"/>
          <a:ext cx="933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41</xdr:row>
      <xdr:rowOff>28575</xdr:rowOff>
    </xdr:from>
    <xdr:to>
      <xdr:col>2</xdr:col>
      <xdr:colOff>990600</xdr:colOff>
      <xdr:row>41</xdr:row>
      <xdr:rowOff>1695450</xdr:rowOff>
    </xdr:to>
    <xdr:pic>
      <xdr:nvPicPr>
        <xdr:cNvPr id="71304" name="Рисунок 80" descr="2012-1small.jpg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533400" y="53778150"/>
          <a:ext cx="9429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43</xdr:row>
      <xdr:rowOff>19050</xdr:rowOff>
    </xdr:from>
    <xdr:to>
      <xdr:col>2</xdr:col>
      <xdr:colOff>1038225</xdr:colOff>
      <xdr:row>43</xdr:row>
      <xdr:rowOff>1685925</xdr:rowOff>
    </xdr:to>
    <xdr:pic>
      <xdr:nvPicPr>
        <xdr:cNvPr id="71305" name="Рисунок 83" descr="2019-3 small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581025" y="55511700"/>
          <a:ext cx="9429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44</xdr:row>
      <xdr:rowOff>38100</xdr:rowOff>
    </xdr:from>
    <xdr:to>
      <xdr:col>2</xdr:col>
      <xdr:colOff>1009650</xdr:colOff>
      <xdr:row>44</xdr:row>
      <xdr:rowOff>1704975</xdr:rowOff>
    </xdr:to>
    <xdr:pic>
      <xdr:nvPicPr>
        <xdr:cNvPr id="71306" name="Рисунок 250" descr="2035_6small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561975" y="572547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45</xdr:row>
      <xdr:rowOff>38100</xdr:rowOff>
    </xdr:from>
    <xdr:to>
      <xdr:col>2</xdr:col>
      <xdr:colOff>1009650</xdr:colOff>
      <xdr:row>45</xdr:row>
      <xdr:rowOff>1704975</xdr:rowOff>
    </xdr:to>
    <xdr:pic>
      <xdr:nvPicPr>
        <xdr:cNvPr id="71307" name="Рисунок 88" descr="2047_5small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561975" y="589788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46</xdr:row>
      <xdr:rowOff>19050</xdr:rowOff>
    </xdr:from>
    <xdr:to>
      <xdr:col>2</xdr:col>
      <xdr:colOff>1009650</xdr:colOff>
      <xdr:row>46</xdr:row>
      <xdr:rowOff>1676400</xdr:rowOff>
    </xdr:to>
    <xdr:pic>
      <xdr:nvPicPr>
        <xdr:cNvPr id="71308" name="Рисунок 89" descr="2049_4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561975" y="60712350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48</xdr:row>
      <xdr:rowOff>9525</xdr:rowOff>
    </xdr:from>
    <xdr:to>
      <xdr:col>2</xdr:col>
      <xdr:colOff>990600</xdr:colOff>
      <xdr:row>48</xdr:row>
      <xdr:rowOff>1676400</xdr:rowOff>
    </xdr:to>
    <xdr:pic>
      <xdr:nvPicPr>
        <xdr:cNvPr id="71309" name="Рисунок 91" descr="2052_4small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542925" y="642080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49</xdr:row>
      <xdr:rowOff>19050</xdr:rowOff>
    </xdr:from>
    <xdr:to>
      <xdr:col>2</xdr:col>
      <xdr:colOff>990600</xdr:colOff>
      <xdr:row>49</xdr:row>
      <xdr:rowOff>1676400</xdr:rowOff>
    </xdr:to>
    <xdr:pic>
      <xdr:nvPicPr>
        <xdr:cNvPr id="71310" name="Рисунок 92" descr="2054_4small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533400" y="65989200"/>
          <a:ext cx="9429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53</xdr:row>
      <xdr:rowOff>47625</xdr:rowOff>
    </xdr:from>
    <xdr:to>
      <xdr:col>2</xdr:col>
      <xdr:colOff>1047750</xdr:colOff>
      <xdr:row>53</xdr:row>
      <xdr:rowOff>1714500</xdr:rowOff>
    </xdr:to>
    <xdr:pic>
      <xdr:nvPicPr>
        <xdr:cNvPr id="71311" name="Рисунок 97" descr="2062_3small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600075" y="694848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54</xdr:row>
      <xdr:rowOff>38100</xdr:rowOff>
    </xdr:from>
    <xdr:to>
      <xdr:col>2</xdr:col>
      <xdr:colOff>990600</xdr:colOff>
      <xdr:row>54</xdr:row>
      <xdr:rowOff>1724025</xdr:rowOff>
    </xdr:to>
    <xdr:pic>
      <xdr:nvPicPr>
        <xdr:cNvPr id="71312" name="Рисунок 99" descr="2065_4small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533400" y="71218425"/>
          <a:ext cx="9429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52</xdr:row>
      <xdr:rowOff>19050</xdr:rowOff>
    </xdr:from>
    <xdr:to>
      <xdr:col>2</xdr:col>
      <xdr:colOff>1028700</xdr:colOff>
      <xdr:row>52</xdr:row>
      <xdr:rowOff>1676400</xdr:rowOff>
    </xdr:to>
    <xdr:pic>
      <xdr:nvPicPr>
        <xdr:cNvPr id="71313" name="Рисунок 95" descr="2059_4small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581025" y="67713225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55</xdr:row>
      <xdr:rowOff>9525</xdr:rowOff>
    </xdr:from>
    <xdr:to>
      <xdr:col>2</xdr:col>
      <xdr:colOff>1028700</xdr:colOff>
      <xdr:row>55</xdr:row>
      <xdr:rowOff>1676400</xdr:rowOff>
    </xdr:to>
    <xdr:pic>
      <xdr:nvPicPr>
        <xdr:cNvPr id="71314" name="Рисунок 258" descr="2066_5small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581025" y="729138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56</xdr:row>
      <xdr:rowOff>19050</xdr:rowOff>
    </xdr:from>
    <xdr:to>
      <xdr:col>2</xdr:col>
      <xdr:colOff>1000125</xdr:colOff>
      <xdr:row>56</xdr:row>
      <xdr:rowOff>1685925</xdr:rowOff>
    </xdr:to>
    <xdr:pic>
      <xdr:nvPicPr>
        <xdr:cNvPr id="71315" name="Рисунок 259" descr="2068_3small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52450" y="746283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57</xdr:row>
      <xdr:rowOff>47625</xdr:rowOff>
    </xdr:from>
    <xdr:to>
      <xdr:col>2</xdr:col>
      <xdr:colOff>1019175</xdr:colOff>
      <xdr:row>57</xdr:row>
      <xdr:rowOff>1714500</xdr:rowOff>
    </xdr:to>
    <xdr:pic>
      <xdr:nvPicPr>
        <xdr:cNvPr id="71316" name="Рисунок 102" descr="2069_6small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571500" y="763905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60</xdr:row>
      <xdr:rowOff>28575</xdr:rowOff>
    </xdr:from>
    <xdr:to>
      <xdr:col>2</xdr:col>
      <xdr:colOff>1009650</xdr:colOff>
      <xdr:row>60</xdr:row>
      <xdr:rowOff>1695450</xdr:rowOff>
    </xdr:to>
    <xdr:pic>
      <xdr:nvPicPr>
        <xdr:cNvPr id="71317" name="Рисунок 108" descr="2076_6small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561975" y="815721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61</xdr:row>
      <xdr:rowOff>19050</xdr:rowOff>
    </xdr:from>
    <xdr:to>
      <xdr:col>2</xdr:col>
      <xdr:colOff>1019175</xdr:colOff>
      <xdr:row>61</xdr:row>
      <xdr:rowOff>1676400</xdr:rowOff>
    </xdr:to>
    <xdr:pic>
      <xdr:nvPicPr>
        <xdr:cNvPr id="71318" name="Рисунок 109" descr="2077_5small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71500" y="83419950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63</xdr:row>
      <xdr:rowOff>19050</xdr:rowOff>
    </xdr:from>
    <xdr:to>
      <xdr:col>2</xdr:col>
      <xdr:colOff>1000125</xdr:colOff>
      <xdr:row>63</xdr:row>
      <xdr:rowOff>1685925</xdr:rowOff>
    </xdr:to>
    <xdr:pic>
      <xdr:nvPicPr>
        <xdr:cNvPr id="71319" name="Рисунок 111" descr="2079_3small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552450" y="852011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64</xdr:row>
      <xdr:rowOff>76200</xdr:rowOff>
    </xdr:from>
    <xdr:to>
      <xdr:col>2</xdr:col>
      <xdr:colOff>1000125</xdr:colOff>
      <xdr:row>64</xdr:row>
      <xdr:rowOff>1733550</xdr:rowOff>
    </xdr:to>
    <xdr:pic>
      <xdr:nvPicPr>
        <xdr:cNvPr id="71320" name="Рисунок 112" descr="2080_7small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552450" y="87106125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65</xdr:row>
      <xdr:rowOff>19050</xdr:rowOff>
    </xdr:from>
    <xdr:to>
      <xdr:col>2</xdr:col>
      <xdr:colOff>990600</xdr:colOff>
      <xdr:row>65</xdr:row>
      <xdr:rowOff>1676400</xdr:rowOff>
    </xdr:to>
    <xdr:pic>
      <xdr:nvPicPr>
        <xdr:cNvPr id="71321" name="Рисунок 114" descr="2082_1small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33400" y="88906350"/>
          <a:ext cx="9429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66</xdr:row>
      <xdr:rowOff>19050</xdr:rowOff>
    </xdr:from>
    <xdr:to>
      <xdr:col>2</xdr:col>
      <xdr:colOff>971550</xdr:colOff>
      <xdr:row>66</xdr:row>
      <xdr:rowOff>1685925</xdr:rowOff>
    </xdr:to>
    <xdr:pic>
      <xdr:nvPicPr>
        <xdr:cNvPr id="71322" name="Рисунок 268" descr="2084_5 (1)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23875" y="906494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68</xdr:row>
      <xdr:rowOff>9525</xdr:rowOff>
    </xdr:from>
    <xdr:to>
      <xdr:col>2</xdr:col>
      <xdr:colOff>990600</xdr:colOff>
      <xdr:row>68</xdr:row>
      <xdr:rowOff>1676400</xdr:rowOff>
    </xdr:to>
    <xdr:pic>
      <xdr:nvPicPr>
        <xdr:cNvPr id="71323" name="Рисунок 119" descr="2087-1 small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33400" y="94183200"/>
          <a:ext cx="9429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69</xdr:row>
      <xdr:rowOff>38100</xdr:rowOff>
    </xdr:from>
    <xdr:to>
      <xdr:col>2</xdr:col>
      <xdr:colOff>1019175</xdr:colOff>
      <xdr:row>69</xdr:row>
      <xdr:rowOff>1704975</xdr:rowOff>
    </xdr:to>
    <xdr:pic>
      <xdr:nvPicPr>
        <xdr:cNvPr id="71324" name="Picture 2851" descr="2087-2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571500" y="959358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71</xdr:row>
      <xdr:rowOff>19050</xdr:rowOff>
    </xdr:from>
    <xdr:to>
      <xdr:col>2</xdr:col>
      <xdr:colOff>990600</xdr:colOff>
      <xdr:row>71</xdr:row>
      <xdr:rowOff>1676400</xdr:rowOff>
    </xdr:to>
    <xdr:pic>
      <xdr:nvPicPr>
        <xdr:cNvPr id="71325" name="Рисунок 122" descr="2090_3 small.jpg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542925" y="97640775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74</xdr:row>
      <xdr:rowOff>38100</xdr:rowOff>
    </xdr:from>
    <xdr:to>
      <xdr:col>2</xdr:col>
      <xdr:colOff>1000125</xdr:colOff>
      <xdr:row>74</xdr:row>
      <xdr:rowOff>1704975</xdr:rowOff>
    </xdr:to>
    <xdr:pic>
      <xdr:nvPicPr>
        <xdr:cNvPr id="71326" name="Рисунок 272" descr="2093_3 small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52450" y="1010983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75</xdr:row>
      <xdr:rowOff>19050</xdr:rowOff>
    </xdr:from>
    <xdr:to>
      <xdr:col>2</xdr:col>
      <xdr:colOff>1057275</xdr:colOff>
      <xdr:row>75</xdr:row>
      <xdr:rowOff>1676400</xdr:rowOff>
    </xdr:to>
    <xdr:pic>
      <xdr:nvPicPr>
        <xdr:cNvPr id="71327" name="Рисунок 129" descr="2096_3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542925" y="102860475"/>
          <a:ext cx="10001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76</xdr:row>
      <xdr:rowOff>28575</xdr:rowOff>
    </xdr:from>
    <xdr:to>
      <xdr:col>2</xdr:col>
      <xdr:colOff>1028700</xdr:colOff>
      <xdr:row>76</xdr:row>
      <xdr:rowOff>1704975</xdr:rowOff>
    </xdr:to>
    <xdr:pic>
      <xdr:nvPicPr>
        <xdr:cNvPr id="71328" name="Picture 2852" descr="2096-1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81025" y="104613075"/>
          <a:ext cx="933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78</xdr:row>
      <xdr:rowOff>9525</xdr:rowOff>
    </xdr:from>
    <xdr:to>
      <xdr:col>2</xdr:col>
      <xdr:colOff>990600</xdr:colOff>
      <xdr:row>78</xdr:row>
      <xdr:rowOff>1676400</xdr:rowOff>
    </xdr:to>
    <xdr:pic>
      <xdr:nvPicPr>
        <xdr:cNvPr id="71329" name="Рисунок 128" descr="2110_4small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33400" y="106318050"/>
          <a:ext cx="9429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79</xdr:row>
      <xdr:rowOff>57150</xdr:rowOff>
    </xdr:from>
    <xdr:to>
      <xdr:col>2</xdr:col>
      <xdr:colOff>962025</xdr:colOff>
      <xdr:row>79</xdr:row>
      <xdr:rowOff>1666875</xdr:rowOff>
    </xdr:to>
    <xdr:pic>
      <xdr:nvPicPr>
        <xdr:cNvPr id="71330" name="Рисунок 132" descr="2136_5small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619125" y="108184950"/>
          <a:ext cx="82867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80</xdr:row>
      <xdr:rowOff>19050</xdr:rowOff>
    </xdr:from>
    <xdr:to>
      <xdr:col>2</xdr:col>
      <xdr:colOff>1019175</xdr:colOff>
      <xdr:row>80</xdr:row>
      <xdr:rowOff>1724025</xdr:rowOff>
    </xdr:to>
    <xdr:pic>
      <xdr:nvPicPr>
        <xdr:cNvPr id="71331" name="Рисунок 133" descr="2137_5small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61975" y="109870875"/>
          <a:ext cx="9429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81</xdr:row>
      <xdr:rowOff>38100</xdr:rowOff>
    </xdr:from>
    <xdr:to>
      <xdr:col>2</xdr:col>
      <xdr:colOff>1000125</xdr:colOff>
      <xdr:row>81</xdr:row>
      <xdr:rowOff>1724025</xdr:rowOff>
    </xdr:to>
    <xdr:pic>
      <xdr:nvPicPr>
        <xdr:cNvPr id="71332" name="Рисунок 132" descr="2138_4small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600075" y="111623475"/>
          <a:ext cx="88582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82</xdr:row>
      <xdr:rowOff>57150</xdr:rowOff>
    </xdr:from>
    <xdr:to>
      <xdr:col>2</xdr:col>
      <xdr:colOff>1000125</xdr:colOff>
      <xdr:row>82</xdr:row>
      <xdr:rowOff>1714500</xdr:rowOff>
    </xdr:to>
    <xdr:pic>
      <xdr:nvPicPr>
        <xdr:cNvPr id="71333" name="Рисунок 133" descr="2139_3small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90550" y="113423700"/>
          <a:ext cx="8953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83</xdr:row>
      <xdr:rowOff>38100</xdr:rowOff>
    </xdr:from>
    <xdr:to>
      <xdr:col>2</xdr:col>
      <xdr:colOff>990600</xdr:colOff>
      <xdr:row>83</xdr:row>
      <xdr:rowOff>1704975</xdr:rowOff>
    </xdr:to>
    <xdr:pic>
      <xdr:nvPicPr>
        <xdr:cNvPr id="71334" name="Рисунок 287" descr="2141_5small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542925" y="1151191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84</xdr:row>
      <xdr:rowOff>38100</xdr:rowOff>
    </xdr:from>
    <xdr:to>
      <xdr:col>2</xdr:col>
      <xdr:colOff>981075</xdr:colOff>
      <xdr:row>84</xdr:row>
      <xdr:rowOff>1704975</xdr:rowOff>
    </xdr:to>
    <xdr:pic>
      <xdr:nvPicPr>
        <xdr:cNvPr id="71335" name="Рисунок 288" descr="2142_4small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33400" y="1168908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85</xdr:row>
      <xdr:rowOff>47625</xdr:rowOff>
    </xdr:from>
    <xdr:to>
      <xdr:col>2</xdr:col>
      <xdr:colOff>1038225</xdr:colOff>
      <xdr:row>85</xdr:row>
      <xdr:rowOff>1714500</xdr:rowOff>
    </xdr:to>
    <xdr:pic>
      <xdr:nvPicPr>
        <xdr:cNvPr id="71336" name="Рисунок 292" descr="2143_3small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90550" y="1186243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87</xdr:row>
      <xdr:rowOff>19050</xdr:rowOff>
    </xdr:from>
    <xdr:to>
      <xdr:col>2</xdr:col>
      <xdr:colOff>1019175</xdr:colOff>
      <xdr:row>87</xdr:row>
      <xdr:rowOff>1685925</xdr:rowOff>
    </xdr:to>
    <xdr:pic>
      <xdr:nvPicPr>
        <xdr:cNvPr id="71338" name="Рисунок 294" descr="2145_5small.jpg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571500" y="1220343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90</xdr:row>
      <xdr:rowOff>19050</xdr:rowOff>
    </xdr:from>
    <xdr:to>
      <xdr:col>2</xdr:col>
      <xdr:colOff>1019175</xdr:colOff>
      <xdr:row>90</xdr:row>
      <xdr:rowOff>1685925</xdr:rowOff>
    </xdr:to>
    <xdr:pic>
      <xdr:nvPicPr>
        <xdr:cNvPr id="71339" name="Рисунок 295" descr="2149_4small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571500" y="1254823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91</xdr:row>
      <xdr:rowOff>38100</xdr:rowOff>
    </xdr:from>
    <xdr:to>
      <xdr:col>2</xdr:col>
      <xdr:colOff>1009650</xdr:colOff>
      <xdr:row>91</xdr:row>
      <xdr:rowOff>1704975</xdr:rowOff>
    </xdr:to>
    <xdr:pic>
      <xdr:nvPicPr>
        <xdr:cNvPr id="71340" name="Рисунок 296" descr="2151_3small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561975" y="1272254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92</xdr:row>
      <xdr:rowOff>19050</xdr:rowOff>
    </xdr:from>
    <xdr:to>
      <xdr:col>2</xdr:col>
      <xdr:colOff>1038225</xdr:colOff>
      <xdr:row>92</xdr:row>
      <xdr:rowOff>1685925</xdr:rowOff>
    </xdr:to>
    <xdr:pic>
      <xdr:nvPicPr>
        <xdr:cNvPr id="71341" name="Рисунок 297" descr="2152_5small.jpg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90550" y="1289780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93</xdr:row>
      <xdr:rowOff>9525</xdr:rowOff>
    </xdr:from>
    <xdr:to>
      <xdr:col>2</xdr:col>
      <xdr:colOff>990600</xdr:colOff>
      <xdr:row>93</xdr:row>
      <xdr:rowOff>1676400</xdr:rowOff>
    </xdr:to>
    <xdr:pic>
      <xdr:nvPicPr>
        <xdr:cNvPr id="71342" name="Рисунок 298" descr="2153_3small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542925" y="1306830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94</xdr:row>
      <xdr:rowOff>38100</xdr:rowOff>
    </xdr:from>
    <xdr:to>
      <xdr:col>2</xdr:col>
      <xdr:colOff>1019175</xdr:colOff>
      <xdr:row>94</xdr:row>
      <xdr:rowOff>1704975</xdr:rowOff>
    </xdr:to>
    <xdr:pic>
      <xdr:nvPicPr>
        <xdr:cNvPr id="71343" name="Рисунок 299" descr="2155_3small.jpg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571500" y="1324356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95</xdr:row>
      <xdr:rowOff>38100</xdr:rowOff>
    </xdr:from>
    <xdr:to>
      <xdr:col>2</xdr:col>
      <xdr:colOff>1000125</xdr:colOff>
      <xdr:row>95</xdr:row>
      <xdr:rowOff>1704975</xdr:rowOff>
    </xdr:to>
    <xdr:pic>
      <xdr:nvPicPr>
        <xdr:cNvPr id="71344" name="Рисунок 300" descr="2156 small.jpg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552450" y="1341501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96</xdr:row>
      <xdr:rowOff>19050</xdr:rowOff>
    </xdr:from>
    <xdr:to>
      <xdr:col>2</xdr:col>
      <xdr:colOff>981075</xdr:colOff>
      <xdr:row>96</xdr:row>
      <xdr:rowOff>1685925</xdr:rowOff>
    </xdr:to>
    <xdr:pic>
      <xdr:nvPicPr>
        <xdr:cNvPr id="71345" name="Рисунок 301" descr="2157_4small.jpg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33400" y="1358455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97</xdr:row>
      <xdr:rowOff>38100</xdr:rowOff>
    </xdr:from>
    <xdr:to>
      <xdr:col>2</xdr:col>
      <xdr:colOff>1009650</xdr:colOff>
      <xdr:row>97</xdr:row>
      <xdr:rowOff>1704975</xdr:rowOff>
    </xdr:to>
    <xdr:pic>
      <xdr:nvPicPr>
        <xdr:cNvPr id="71346" name="Рисунок 302" descr="2158_5small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61975" y="1375886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98</xdr:row>
      <xdr:rowOff>9525</xdr:rowOff>
    </xdr:from>
    <xdr:to>
      <xdr:col>2</xdr:col>
      <xdr:colOff>1000125</xdr:colOff>
      <xdr:row>98</xdr:row>
      <xdr:rowOff>1676400</xdr:rowOff>
    </xdr:to>
    <xdr:pic>
      <xdr:nvPicPr>
        <xdr:cNvPr id="71347" name="Рисунок 303" descr="2160_4small.jpg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552450" y="1393031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99</xdr:row>
      <xdr:rowOff>38100</xdr:rowOff>
    </xdr:from>
    <xdr:to>
      <xdr:col>2</xdr:col>
      <xdr:colOff>1000125</xdr:colOff>
      <xdr:row>99</xdr:row>
      <xdr:rowOff>1704975</xdr:rowOff>
    </xdr:to>
    <xdr:pic>
      <xdr:nvPicPr>
        <xdr:cNvPr id="71348" name="Рисунок 304" descr="2161-1small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552450" y="1410557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100</xdr:row>
      <xdr:rowOff>38100</xdr:rowOff>
    </xdr:from>
    <xdr:to>
      <xdr:col>2</xdr:col>
      <xdr:colOff>1019175</xdr:colOff>
      <xdr:row>100</xdr:row>
      <xdr:rowOff>1704975</xdr:rowOff>
    </xdr:to>
    <xdr:pic>
      <xdr:nvPicPr>
        <xdr:cNvPr id="71349" name="Рисунок 305" descr="2162_4small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571500" y="1427988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101</xdr:row>
      <xdr:rowOff>47625</xdr:rowOff>
    </xdr:from>
    <xdr:to>
      <xdr:col>2</xdr:col>
      <xdr:colOff>1019175</xdr:colOff>
      <xdr:row>101</xdr:row>
      <xdr:rowOff>1714500</xdr:rowOff>
    </xdr:to>
    <xdr:pic>
      <xdr:nvPicPr>
        <xdr:cNvPr id="71350" name="Рисунок 306" descr="2163_4small.jpg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71500" y="1445609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102</xdr:row>
      <xdr:rowOff>38100</xdr:rowOff>
    </xdr:from>
    <xdr:to>
      <xdr:col>2</xdr:col>
      <xdr:colOff>1000125</xdr:colOff>
      <xdr:row>102</xdr:row>
      <xdr:rowOff>1704975</xdr:rowOff>
    </xdr:to>
    <xdr:pic>
      <xdr:nvPicPr>
        <xdr:cNvPr id="71351" name="Рисунок 308" descr="2165_3small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552450" y="1462754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103</xdr:row>
      <xdr:rowOff>38100</xdr:rowOff>
    </xdr:from>
    <xdr:to>
      <xdr:col>2</xdr:col>
      <xdr:colOff>1000125</xdr:colOff>
      <xdr:row>103</xdr:row>
      <xdr:rowOff>1704975</xdr:rowOff>
    </xdr:to>
    <xdr:pic>
      <xdr:nvPicPr>
        <xdr:cNvPr id="71352" name="Рисунок 309" descr="2166_4small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552450" y="1480185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104</xdr:row>
      <xdr:rowOff>9525</xdr:rowOff>
    </xdr:from>
    <xdr:to>
      <xdr:col>2</xdr:col>
      <xdr:colOff>1000125</xdr:colOff>
      <xdr:row>104</xdr:row>
      <xdr:rowOff>1676400</xdr:rowOff>
    </xdr:to>
    <xdr:pic>
      <xdr:nvPicPr>
        <xdr:cNvPr id="71353" name="Рисунок 310" descr="2167_1small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52450" y="1497425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105</xdr:row>
      <xdr:rowOff>19050</xdr:rowOff>
    </xdr:from>
    <xdr:to>
      <xdr:col>2</xdr:col>
      <xdr:colOff>1009650</xdr:colOff>
      <xdr:row>105</xdr:row>
      <xdr:rowOff>1685925</xdr:rowOff>
    </xdr:to>
    <xdr:pic>
      <xdr:nvPicPr>
        <xdr:cNvPr id="71354" name="Рисунок 298" descr="2168 small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561975" y="1515713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106</xdr:row>
      <xdr:rowOff>19050</xdr:rowOff>
    </xdr:from>
    <xdr:to>
      <xdr:col>2</xdr:col>
      <xdr:colOff>1000125</xdr:colOff>
      <xdr:row>106</xdr:row>
      <xdr:rowOff>1685925</xdr:rowOff>
    </xdr:to>
    <xdr:pic>
      <xdr:nvPicPr>
        <xdr:cNvPr id="71355" name="Рисунок 299" descr="2169small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552450" y="1533334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107</xdr:row>
      <xdr:rowOff>47625</xdr:rowOff>
    </xdr:from>
    <xdr:to>
      <xdr:col>2</xdr:col>
      <xdr:colOff>1038225</xdr:colOff>
      <xdr:row>108</xdr:row>
      <xdr:rowOff>0</xdr:rowOff>
    </xdr:to>
    <xdr:pic>
      <xdr:nvPicPr>
        <xdr:cNvPr id="71356" name="Рисунок 300" descr="2170small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590550" y="1550765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108</xdr:row>
      <xdr:rowOff>19050</xdr:rowOff>
    </xdr:from>
    <xdr:to>
      <xdr:col>2</xdr:col>
      <xdr:colOff>1000125</xdr:colOff>
      <xdr:row>108</xdr:row>
      <xdr:rowOff>1685925</xdr:rowOff>
    </xdr:to>
    <xdr:pic>
      <xdr:nvPicPr>
        <xdr:cNvPr id="71357" name="Рисунок 301" descr="2171_4 small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552450" y="1568291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109</xdr:row>
      <xdr:rowOff>38100</xdr:rowOff>
    </xdr:from>
    <xdr:to>
      <xdr:col>2</xdr:col>
      <xdr:colOff>981075</xdr:colOff>
      <xdr:row>109</xdr:row>
      <xdr:rowOff>1704975</xdr:rowOff>
    </xdr:to>
    <xdr:pic>
      <xdr:nvPicPr>
        <xdr:cNvPr id="71358" name="Рисунок 302" descr="2173 small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533400" y="1586388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110</xdr:row>
      <xdr:rowOff>9525</xdr:rowOff>
    </xdr:from>
    <xdr:to>
      <xdr:col>2</xdr:col>
      <xdr:colOff>981075</xdr:colOff>
      <xdr:row>110</xdr:row>
      <xdr:rowOff>1676400</xdr:rowOff>
    </xdr:to>
    <xdr:pic>
      <xdr:nvPicPr>
        <xdr:cNvPr id="71359" name="Рисунок 303" descr="2175 small.jpg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533400" y="1603248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111</xdr:row>
      <xdr:rowOff>38100</xdr:rowOff>
    </xdr:from>
    <xdr:to>
      <xdr:col>2</xdr:col>
      <xdr:colOff>1000125</xdr:colOff>
      <xdr:row>111</xdr:row>
      <xdr:rowOff>1704975</xdr:rowOff>
    </xdr:to>
    <xdr:pic>
      <xdr:nvPicPr>
        <xdr:cNvPr id="71360" name="Рисунок 304" descr="2179 small.jpg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552450" y="1621631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112</xdr:row>
      <xdr:rowOff>9525</xdr:rowOff>
    </xdr:from>
    <xdr:to>
      <xdr:col>2</xdr:col>
      <xdr:colOff>990600</xdr:colOff>
      <xdr:row>112</xdr:row>
      <xdr:rowOff>1676400</xdr:rowOff>
    </xdr:to>
    <xdr:pic>
      <xdr:nvPicPr>
        <xdr:cNvPr id="71361" name="Рисунок 305" descr="2180 small.jpg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542925" y="1638585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113</xdr:row>
      <xdr:rowOff>47625</xdr:rowOff>
    </xdr:from>
    <xdr:to>
      <xdr:col>2</xdr:col>
      <xdr:colOff>981075</xdr:colOff>
      <xdr:row>114</xdr:row>
      <xdr:rowOff>0</xdr:rowOff>
    </xdr:to>
    <xdr:pic>
      <xdr:nvPicPr>
        <xdr:cNvPr id="71362" name="Рисунок 306" descr="2182_3 small.jpg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533400" y="1656588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115</xdr:row>
      <xdr:rowOff>19050</xdr:rowOff>
    </xdr:from>
    <xdr:to>
      <xdr:col>2</xdr:col>
      <xdr:colOff>1000125</xdr:colOff>
      <xdr:row>115</xdr:row>
      <xdr:rowOff>1685925</xdr:rowOff>
    </xdr:to>
    <xdr:pic>
      <xdr:nvPicPr>
        <xdr:cNvPr id="71363" name="Рисунок 307" descr="2183_6 small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552450" y="1673447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116</xdr:row>
      <xdr:rowOff>38100</xdr:rowOff>
    </xdr:from>
    <xdr:to>
      <xdr:col>2</xdr:col>
      <xdr:colOff>1038225</xdr:colOff>
      <xdr:row>116</xdr:row>
      <xdr:rowOff>1704975</xdr:rowOff>
    </xdr:to>
    <xdr:pic>
      <xdr:nvPicPr>
        <xdr:cNvPr id="71364" name="Рисунок 308" descr="2184_3 small.jpg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590550" y="1690878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117</xdr:row>
      <xdr:rowOff>47625</xdr:rowOff>
    </xdr:from>
    <xdr:to>
      <xdr:col>2</xdr:col>
      <xdr:colOff>981075</xdr:colOff>
      <xdr:row>117</xdr:row>
      <xdr:rowOff>1714500</xdr:rowOff>
    </xdr:to>
    <xdr:pic>
      <xdr:nvPicPr>
        <xdr:cNvPr id="71365" name="Рисунок 309" descr="2185_3 (small.jpg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533400" y="1708689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119</xdr:row>
      <xdr:rowOff>19050</xdr:rowOff>
    </xdr:from>
    <xdr:to>
      <xdr:col>2</xdr:col>
      <xdr:colOff>981075</xdr:colOff>
      <xdr:row>119</xdr:row>
      <xdr:rowOff>1685925</xdr:rowOff>
    </xdr:to>
    <xdr:pic>
      <xdr:nvPicPr>
        <xdr:cNvPr id="71366" name="Рисунок 310" descr="2188_5 small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33400" y="1742979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120</xdr:row>
      <xdr:rowOff>47625</xdr:rowOff>
    </xdr:from>
    <xdr:to>
      <xdr:col>2</xdr:col>
      <xdr:colOff>1009650</xdr:colOff>
      <xdr:row>120</xdr:row>
      <xdr:rowOff>1714500</xdr:rowOff>
    </xdr:to>
    <xdr:pic>
      <xdr:nvPicPr>
        <xdr:cNvPr id="71367" name="Рисунок 311" descr="2197_5small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61975" y="1760410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121</xdr:row>
      <xdr:rowOff>38100</xdr:rowOff>
    </xdr:from>
    <xdr:to>
      <xdr:col>2</xdr:col>
      <xdr:colOff>990600</xdr:colOff>
      <xdr:row>121</xdr:row>
      <xdr:rowOff>1704975</xdr:rowOff>
    </xdr:to>
    <xdr:pic>
      <xdr:nvPicPr>
        <xdr:cNvPr id="71368" name="Рисунок 312" descr="2198_4small.jpg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42925" y="1777936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124</xdr:row>
      <xdr:rowOff>19050</xdr:rowOff>
    </xdr:from>
    <xdr:to>
      <xdr:col>2</xdr:col>
      <xdr:colOff>1009650</xdr:colOff>
      <xdr:row>124</xdr:row>
      <xdr:rowOff>1685925</xdr:rowOff>
    </xdr:to>
    <xdr:pic>
      <xdr:nvPicPr>
        <xdr:cNvPr id="71369" name="Рисунок 314" descr="2219_5 small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61975" y="1812321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148</xdr:row>
      <xdr:rowOff>19050</xdr:rowOff>
    </xdr:from>
    <xdr:to>
      <xdr:col>2</xdr:col>
      <xdr:colOff>1009650</xdr:colOff>
      <xdr:row>148</xdr:row>
      <xdr:rowOff>1685925</xdr:rowOff>
    </xdr:to>
    <xdr:pic>
      <xdr:nvPicPr>
        <xdr:cNvPr id="71370" name="Рисунок 315" descr="1641_5small.jpg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561975" y="2196655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153</xdr:row>
      <xdr:rowOff>47625</xdr:rowOff>
    </xdr:from>
    <xdr:to>
      <xdr:col>2</xdr:col>
      <xdr:colOff>990600</xdr:colOff>
      <xdr:row>154</xdr:row>
      <xdr:rowOff>19551</xdr:rowOff>
    </xdr:to>
    <xdr:pic>
      <xdr:nvPicPr>
        <xdr:cNvPr id="71371" name="Рисунок 302" descr="1842small.jpg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42925" y="224818575"/>
          <a:ext cx="933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163</xdr:row>
      <xdr:rowOff>19050</xdr:rowOff>
    </xdr:from>
    <xdr:to>
      <xdr:col>2</xdr:col>
      <xdr:colOff>1009650</xdr:colOff>
      <xdr:row>163</xdr:row>
      <xdr:rowOff>1685925</xdr:rowOff>
    </xdr:to>
    <xdr:pic>
      <xdr:nvPicPr>
        <xdr:cNvPr id="71372" name="Рисунок 303" descr="1879small.jpg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561975" y="2353437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172</xdr:row>
      <xdr:rowOff>38100</xdr:rowOff>
    </xdr:from>
    <xdr:to>
      <xdr:col>2</xdr:col>
      <xdr:colOff>990600</xdr:colOff>
      <xdr:row>172</xdr:row>
      <xdr:rowOff>1704975</xdr:rowOff>
    </xdr:to>
    <xdr:pic>
      <xdr:nvPicPr>
        <xdr:cNvPr id="71373" name="Рисунок 304" descr="1936-1_1small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42925" y="2457450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194</xdr:row>
      <xdr:rowOff>9525</xdr:rowOff>
    </xdr:from>
    <xdr:to>
      <xdr:col>2</xdr:col>
      <xdr:colOff>1000125</xdr:colOff>
      <xdr:row>194</xdr:row>
      <xdr:rowOff>1676400</xdr:rowOff>
    </xdr:to>
    <xdr:pic>
      <xdr:nvPicPr>
        <xdr:cNvPr id="71375" name="Рисунок 306" descr="2025_4small.jpg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52450" y="2842164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210</xdr:row>
      <xdr:rowOff>1800725</xdr:rowOff>
    </xdr:from>
    <xdr:to>
      <xdr:col>2</xdr:col>
      <xdr:colOff>990600</xdr:colOff>
      <xdr:row>211</xdr:row>
      <xdr:rowOff>1663364</xdr:rowOff>
    </xdr:to>
    <xdr:pic>
      <xdr:nvPicPr>
        <xdr:cNvPr id="71376" name="Рисунок 307" descr="2098-1small.jpg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538413" y="356601962"/>
          <a:ext cx="933450" cy="166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240</xdr:row>
      <xdr:rowOff>19050</xdr:rowOff>
    </xdr:from>
    <xdr:to>
      <xdr:col>2</xdr:col>
      <xdr:colOff>990600</xdr:colOff>
      <xdr:row>240</xdr:row>
      <xdr:rowOff>1685925</xdr:rowOff>
    </xdr:to>
    <xdr:pic>
      <xdr:nvPicPr>
        <xdr:cNvPr id="71377" name="Рисунок 308" descr="2186_4small.jpg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542925" y="3647789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241</xdr:row>
      <xdr:rowOff>38100</xdr:rowOff>
    </xdr:from>
    <xdr:to>
      <xdr:col>2</xdr:col>
      <xdr:colOff>1000125</xdr:colOff>
      <xdr:row>241</xdr:row>
      <xdr:rowOff>1704975</xdr:rowOff>
    </xdr:to>
    <xdr:pic>
      <xdr:nvPicPr>
        <xdr:cNvPr id="71378" name="Рисунок 309" descr="2189_8small.jpg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552450" y="3665886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242</xdr:row>
      <xdr:rowOff>76200</xdr:rowOff>
    </xdr:from>
    <xdr:to>
      <xdr:col>2</xdr:col>
      <xdr:colOff>1000125</xdr:colOff>
      <xdr:row>242</xdr:row>
      <xdr:rowOff>1743075</xdr:rowOff>
    </xdr:to>
    <xdr:pic>
      <xdr:nvPicPr>
        <xdr:cNvPr id="71379" name="Рисунок 310" descr="2190_6small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552450" y="3683984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245</xdr:row>
      <xdr:rowOff>76200</xdr:rowOff>
    </xdr:from>
    <xdr:to>
      <xdr:col>2</xdr:col>
      <xdr:colOff>990600</xdr:colOff>
      <xdr:row>245</xdr:row>
      <xdr:rowOff>1743577</xdr:rowOff>
    </xdr:to>
    <xdr:pic>
      <xdr:nvPicPr>
        <xdr:cNvPr id="71380" name="Рисунок 311" descr="2195-1 small.jpg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542925" y="3736752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250</xdr:row>
      <xdr:rowOff>19050</xdr:rowOff>
    </xdr:from>
    <xdr:to>
      <xdr:col>2</xdr:col>
      <xdr:colOff>971550</xdr:colOff>
      <xdr:row>250</xdr:row>
      <xdr:rowOff>1685925</xdr:rowOff>
    </xdr:to>
    <xdr:pic>
      <xdr:nvPicPr>
        <xdr:cNvPr id="71381" name="Рисунок 312" descr="2203 small.jpg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523875" y="3822096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251</xdr:row>
      <xdr:rowOff>19050</xdr:rowOff>
    </xdr:from>
    <xdr:to>
      <xdr:col>2</xdr:col>
      <xdr:colOff>990600</xdr:colOff>
      <xdr:row>251</xdr:row>
      <xdr:rowOff>1685925</xdr:rowOff>
    </xdr:to>
    <xdr:pic>
      <xdr:nvPicPr>
        <xdr:cNvPr id="71382" name="Рисунок 313" descr="2205_3 small.jpg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542925" y="3839146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252</xdr:row>
      <xdr:rowOff>57150</xdr:rowOff>
    </xdr:from>
    <xdr:to>
      <xdr:col>2</xdr:col>
      <xdr:colOff>1000125</xdr:colOff>
      <xdr:row>252</xdr:row>
      <xdr:rowOff>1724025</xdr:rowOff>
    </xdr:to>
    <xdr:pic>
      <xdr:nvPicPr>
        <xdr:cNvPr id="71383" name="Рисунок 314" descr="2207_5small.jpg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52450" y="3856482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253</xdr:row>
      <xdr:rowOff>47625</xdr:rowOff>
    </xdr:from>
    <xdr:to>
      <xdr:col>2</xdr:col>
      <xdr:colOff>1019175</xdr:colOff>
      <xdr:row>253</xdr:row>
      <xdr:rowOff>1714500</xdr:rowOff>
    </xdr:to>
    <xdr:pic>
      <xdr:nvPicPr>
        <xdr:cNvPr id="71384" name="Рисунок 315" descr="2208_4small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571500" y="3874389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254</xdr:row>
      <xdr:rowOff>47625</xdr:rowOff>
    </xdr:from>
    <xdr:to>
      <xdr:col>2</xdr:col>
      <xdr:colOff>1047750</xdr:colOff>
      <xdr:row>254</xdr:row>
      <xdr:rowOff>1714500</xdr:rowOff>
    </xdr:to>
    <xdr:pic>
      <xdr:nvPicPr>
        <xdr:cNvPr id="71385" name="Рисунок 316" descr="2209_4small.jpg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600075" y="3892486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255</xdr:row>
      <xdr:rowOff>57150</xdr:rowOff>
    </xdr:from>
    <xdr:to>
      <xdr:col>2</xdr:col>
      <xdr:colOff>1038225</xdr:colOff>
      <xdr:row>255</xdr:row>
      <xdr:rowOff>1724025</xdr:rowOff>
    </xdr:to>
    <xdr:pic>
      <xdr:nvPicPr>
        <xdr:cNvPr id="71386" name="Рисунок 317" descr="2211_6small.jpg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590550" y="3911060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256</xdr:row>
      <xdr:rowOff>38100</xdr:rowOff>
    </xdr:from>
    <xdr:to>
      <xdr:col>2</xdr:col>
      <xdr:colOff>1047750</xdr:colOff>
      <xdr:row>256</xdr:row>
      <xdr:rowOff>1704975</xdr:rowOff>
    </xdr:to>
    <xdr:pic>
      <xdr:nvPicPr>
        <xdr:cNvPr id="71387" name="Рисунок 318" descr="2213_3small.jpg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600075" y="3928395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257</xdr:row>
      <xdr:rowOff>38100</xdr:rowOff>
    </xdr:from>
    <xdr:to>
      <xdr:col>2</xdr:col>
      <xdr:colOff>1000125</xdr:colOff>
      <xdr:row>257</xdr:row>
      <xdr:rowOff>1704975</xdr:rowOff>
    </xdr:to>
    <xdr:pic>
      <xdr:nvPicPr>
        <xdr:cNvPr id="71388" name="Рисунок 319" descr="2220_4small.jpg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552450" y="3946017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105</xdr:row>
      <xdr:rowOff>47625</xdr:rowOff>
    </xdr:from>
    <xdr:to>
      <xdr:col>10</xdr:col>
      <xdr:colOff>476250</xdr:colOff>
      <xdr:row>105</xdr:row>
      <xdr:rowOff>1381125</xdr:rowOff>
    </xdr:to>
    <xdr:pic>
      <xdr:nvPicPr>
        <xdr:cNvPr id="71389" name="Рисунок 321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44125" y="15159990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200025</xdr:colOff>
      <xdr:row>152</xdr:row>
      <xdr:rowOff>38100</xdr:rowOff>
    </xdr:from>
    <xdr:to>
      <xdr:col>11</xdr:col>
      <xdr:colOff>19050</xdr:colOff>
      <xdr:row>152</xdr:row>
      <xdr:rowOff>1371600</xdr:rowOff>
    </xdr:to>
    <xdr:pic>
      <xdr:nvPicPr>
        <xdr:cNvPr id="71390" name="Рисунок 323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296525" y="2231040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13</xdr:row>
      <xdr:rowOff>0</xdr:rowOff>
    </xdr:from>
    <xdr:to>
      <xdr:col>10</xdr:col>
      <xdr:colOff>476250</xdr:colOff>
      <xdr:row>13</xdr:row>
      <xdr:rowOff>1333500</xdr:rowOff>
    </xdr:to>
    <xdr:pic>
      <xdr:nvPicPr>
        <xdr:cNvPr id="71391" name="Рисунок 324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44125" y="101536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16</xdr:row>
      <xdr:rowOff>0</xdr:rowOff>
    </xdr:from>
    <xdr:to>
      <xdr:col>10</xdr:col>
      <xdr:colOff>466725</xdr:colOff>
      <xdr:row>16</xdr:row>
      <xdr:rowOff>1333500</xdr:rowOff>
    </xdr:to>
    <xdr:pic>
      <xdr:nvPicPr>
        <xdr:cNvPr id="71392" name="Рисунок 325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34600" y="1539240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154</xdr:row>
      <xdr:rowOff>0</xdr:rowOff>
    </xdr:from>
    <xdr:to>
      <xdr:col>10</xdr:col>
      <xdr:colOff>495300</xdr:colOff>
      <xdr:row>154</xdr:row>
      <xdr:rowOff>1333500</xdr:rowOff>
    </xdr:to>
    <xdr:pic>
      <xdr:nvPicPr>
        <xdr:cNvPr id="71393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63175" y="2264854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155</xdr:row>
      <xdr:rowOff>0</xdr:rowOff>
    </xdr:from>
    <xdr:to>
      <xdr:col>10</xdr:col>
      <xdr:colOff>466725</xdr:colOff>
      <xdr:row>155</xdr:row>
      <xdr:rowOff>1333500</xdr:rowOff>
    </xdr:to>
    <xdr:pic>
      <xdr:nvPicPr>
        <xdr:cNvPr id="71394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34600" y="2282761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182</xdr:row>
      <xdr:rowOff>47625</xdr:rowOff>
    </xdr:from>
    <xdr:to>
      <xdr:col>10</xdr:col>
      <xdr:colOff>476250</xdr:colOff>
      <xdr:row>182</xdr:row>
      <xdr:rowOff>1381125</xdr:rowOff>
    </xdr:to>
    <xdr:pic>
      <xdr:nvPicPr>
        <xdr:cNvPr id="71395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44125" y="26323290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9525</xdr:colOff>
      <xdr:row>192</xdr:row>
      <xdr:rowOff>1657350</xdr:rowOff>
    </xdr:from>
    <xdr:to>
      <xdr:col>10</xdr:col>
      <xdr:colOff>438150</xdr:colOff>
      <xdr:row>193</xdr:row>
      <xdr:rowOff>1245770</xdr:rowOff>
    </xdr:to>
    <xdr:pic>
      <xdr:nvPicPr>
        <xdr:cNvPr id="71396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06025" y="2823876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205</xdr:row>
      <xdr:rowOff>47625</xdr:rowOff>
    </xdr:from>
    <xdr:to>
      <xdr:col>10</xdr:col>
      <xdr:colOff>476250</xdr:colOff>
      <xdr:row>205</xdr:row>
      <xdr:rowOff>1381125</xdr:rowOff>
    </xdr:to>
    <xdr:pic>
      <xdr:nvPicPr>
        <xdr:cNvPr id="71397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44125" y="2982277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206</xdr:row>
      <xdr:rowOff>47625</xdr:rowOff>
    </xdr:from>
    <xdr:to>
      <xdr:col>10</xdr:col>
      <xdr:colOff>533400</xdr:colOff>
      <xdr:row>206</xdr:row>
      <xdr:rowOff>1381125</xdr:rowOff>
    </xdr:to>
    <xdr:pic>
      <xdr:nvPicPr>
        <xdr:cNvPr id="71398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201275" y="2999708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221</xdr:row>
      <xdr:rowOff>47625</xdr:rowOff>
    </xdr:from>
    <xdr:to>
      <xdr:col>10</xdr:col>
      <xdr:colOff>466725</xdr:colOff>
      <xdr:row>221</xdr:row>
      <xdr:rowOff>1381125</xdr:rowOff>
    </xdr:to>
    <xdr:pic>
      <xdr:nvPicPr>
        <xdr:cNvPr id="71399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34600" y="3298126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</xdr:colOff>
      <xdr:row>228</xdr:row>
      <xdr:rowOff>19050</xdr:rowOff>
    </xdr:from>
    <xdr:to>
      <xdr:col>10</xdr:col>
      <xdr:colOff>485775</xdr:colOff>
      <xdr:row>228</xdr:row>
      <xdr:rowOff>1352550</xdr:rowOff>
    </xdr:to>
    <xdr:pic>
      <xdr:nvPicPr>
        <xdr:cNvPr id="71400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53650" y="3421475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</xdr:colOff>
      <xdr:row>229</xdr:row>
      <xdr:rowOff>57150</xdr:rowOff>
    </xdr:from>
    <xdr:to>
      <xdr:col>10</xdr:col>
      <xdr:colOff>485775</xdr:colOff>
      <xdr:row>229</xdr:row>
      <xdr:rowOff>1390650</xdr:rowOff>
    </xdr:to>
    <xdr:pic>
      <xdr:nvPicPr>
        <xdr:cNvPr id="71401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53650" y="3439382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5029200</xdr:colOff>
      <xdr:row>221</xdr:row>
      <xdr:rowOff>228600</xdr:rowOff>
    </xdr:from>
    <xdr:to>
      <xdr:col>10</xdr:col>
      <xdr:colOff>419100</xdr:colOff>
      <xdr:row>221</xdr:row>
      <xdr:rowOff>1562100</xdr:rowOff>
    </xdr:to>
    <xdr:pic>
      <xdr:nvPicPr>
        <xdr:cNvPr id="71402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0086975" y="3317271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202</xdr:row>
      <xdr:rowOff>28575</xdr:rowOff>
    </xdr:from>
    <xdr:to>
      <xdr:col>10</xdr:col>
      <xdr:colOff>571500</xdr:colOff>
      <xdr:row>202</xdr:row>
      <xdr:rowOff>1362075</xdr:rowOff>
    </xdr:to>
    <xdr:pic>
      <xdr:nvPicPr>
        <xdr:cNvPr id="71403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239375" y="2946939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58153</xdr:colOff>
      <xdr:row>199</xdr:row>
      <xdr:rowOff>468228</xdr:rowOff>
    </xdr:from>
    <xdr:to>
      <xdr:col>10</xdr:col>
      <xdr:colOff>486778</xdr:colOff>
      <xdr:row>200</xdr:row>
      <xdr:rowOff>19551</xdr:rowOff>
    </xdr:to>
    <xdr:pic>
      <xdr:nvPicPr>
        <xdr:cNvPr id="71404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0154653" y="333452202"/>
          <a:ext cx="2704599" cy="1346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187</xdr:row>
      <xdr:rowOff>0</xdr:rowOff>
    </xdr:from>
    <xdr:to>
      <xdr:col>10</xdr:col>
      <xdr:colOff>504825</xdr:colOff>
      <xdr:row>187</xdr:row>
      <xdr:rowOff>1336507</xdr:rowOff>
    </xdr:to>
    <xdr:pic>
      <xdr:nvPicPr>
        <xdr:cNvPr id="71405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0172700" y="2735770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178</xdr:row>
      <xdr:rowOff>209550</xdr:rowOff>
    </xdr:from>
    <xdr:to>
      <xdr:col>11</xdr:col>
      <xdr:colOff>0</xdr:colOff>
      <xdr:row>178</xdr:row>
      <xdr:rowOff>1543050</xdr:rowOff>
    </xdr:to>
    <xdr:pic>
      <xdr:nvPicPr>
        <xdr:cNvPr id="71406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0267950" y="256384425"/>
          <a:ext cx="2714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174</xdr:row>
      <xdr:rowOff>0</xdr:rowOff>
    </xdr:from>
    <xdr:to>
      <xdr:col>10</xdr:col>
      <xdr:colOff>466725</xdr:colOff>
      <xdr:row>174</xdr:row>
      <xdr:rowOff>1333500</xdr:rowOff>
    </xdr:to>
    <xdr:pic>
      <xdr:nvPicPr>
        <xdr:cNvPr id="71407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34600" y="2491930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165</xdr:row>
      <xdr:rowOff>19050</xdr:rowOff>
    </xdr:from>
    <xdr:to>
      <xdr:col>10</xdr:col>
      <xdr:colOff>466725</xdr:colOff>
      <xdr:row>165</xdr:row>
      <xdr:rowOff>1352550</xdr:rowOff>
    </xdr:to>
    <xdr:pic>
      <xdr:nvPicPr>
        <xdr:cNvPr id="71408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34600" y="2370772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</xdr:colOff>
      <xdr:row>160</xdr:row>
      <xdr:rowOff>66675</xdr:rowOff>
    </xdr:from>
    <xdr:to>
      <xdr:col>10</xdr:col>
      <xdr:colOff>447675</xdr:colOff>
      <xdr:row>160</xdr:row>
      <xdr:rowOff>1400175</xdr:rowOff>
    </xdr:to>
    <xdr:pic>
      <xdr:nvPicPr>
        <xdr:cNvPr id="71409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15550" y="2319813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153</xdr:row>
      <xdr:rowOff>0</xdr:rowOff>
    </xdr:from>
    <xdr:to>
      <xdr:col>10</xdr:col>
      <xdr:colOff>523875</xdr:colOff>
      <xdr:row>153</xdr:row>
      <xdr:rowOff>1333500</xdr:rowOff>
    </xdr:to>
    <xdr:pic>
      <xdr:nvPicPr>
        <xdr:cNvPr id="71410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0182225" y="224770950"/>
          <a:ext cx="2714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147</xdr:row>
      <xdr:rowOff>19050</xdr:rowOff>
    </xdr:from>
    <xdr:to>
      <xdr:col>10</xdr:col>
      <xdr:colOff>466725</xdr:colOff>
      <xdr:row>147</xdr:row>
      <xdr:rowOff>1352550</xdr:rowOff>
    </xdr:to>
    <xdr:pic>
      <xdr:nvPicPr>
        <xdr:cNvPr id="71411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34600" y="21793200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87</xdr:row>
      <xdr:rowOff>47625</xdr:rowOff>
    </xdr:from>
    <xdr:to>
      <xdr:col>10</xdr:col>
      <xdr:colOff>495300</xdr:colOff>
      <xdr:row>87</xdr:row>
      <xdr:rowOff>1381125</xdr:rowOff>
    </xdr:to>
    <xdr:pic>
      <xdr:nvPicPr>
        <xdr:cNvPr id="71412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63175" y="1220628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</xdr:colOff>
      <xdr:row>76</xdr:row>
      <xdr:rowOff>76200</xdr:rowOff>
    </xdr:from>
    <xdr:to>
      <xdr:col>10</xdr:col>
      <xdr:colOff>485775</xdr:colOff>
      <xdr:row>76</xdr:row>
      <xdr:rowOff>1409700</xdr:rowOff>
    </xdr:to>
    <xdr:pic>
      <xdr:nvPicPr>
        <xdr:cNvPr id="71413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53650" y="10466070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75</xdr:row>
      <xdr:rowOff>47625</xdr:rowOff>
    </xdr:from>
    <xdr:to>
      <xdr:col>10</xdr:col>
      <xdr:colOff>466725</xdr:colOff>
      <xdr:row>75</xdr:row>
      <xdr:rowOff>1381125</xdr:rowOff>
    </xdr:to>
    <xdr:pic>
      <xdr:nvPicPr>
        <xdr:cNvPr id="71414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34600" y="1028890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57</xdr:row>
      <xdr:rowOff>38100</xdr:rowOff>
    </xdr:from>
    <xdr:to>
      <xdr:col>10</xdr:col>
      <xdr:colOff>466725</xdr:colOff>
      <xdr:row>57</xdr:row>
      <xdr:rowOff>1371600</xdr:rowOff>
    </xdr:to>
    <xdr:pic>
      <xdr:nvPicPr>
        <xdr:cNvPr id="71415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34600" y="763809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48</xdr:row>
      <xdr:rowOff>9525</xdr:rowOff>
    </xdr:from>
    <xdr:to>
      <xdr:col>10</xdr:col>
      <xdr:colOff>476250</xdr:colOff>
      <xdr:row>48</xdr:row>
      <xdr:rowOff>1343025</xdr:rowOff>
    </xdr:to>
    <xdr:pic>
      <xdr:nvPicPr>
        <xdr:cNvPr id="71416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44125" y="642080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41</xdr:row>
      <xdr:rowOff>9525</xdr:rowOff>
    </xdr:from>
    <xdr:to>
      <xdr:col>10</xdr:col>
      <xdr:colOff>495300</xdr:colOff>
      <xdr:row>41</xdr:row>
      <xdr:rowOff>1343025</xdr:rowOff>
    </xdr:to>
    <xdr:pic>
      <xdr:nvPicPr>
        <xdr:cNvPr id="71417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63175" y="5375910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32</xdr:row>
      <xdr:rowOff>9525</xdr:rowOff>
    </xdr:from>
    <xdr:to>
      <xdr:col>10</xdr:col>
      <xdr:colOff>476250</xdr:colOff>
      <xdr:row>32</xdr:row>
      <xdr:rowOff>1343025</xdr:rowOff>
    </xdr:to>
    <xdr:pic>
      <xdr:nvPicPr>
        <xdr:cNvPr id="71418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44125" y="398049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35</xdr:row>
      <xdr:rowOff>0</xdr:rowOff>
    </xdr:from>
    <xdr:to>
      <xdr:col>10</xdr:col>
      <xdr:colOff>476250</xdr:colOff>
      <xdr:row>35</xdr:row>
      <xdr:rowOff>1333500</xdr:rowOff>
    </xdr:to>
    <xdr:pic>
      <xdr:nvPicPr>
        <xdr:cNvPr id="71419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44125" y="450151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</xdr:colOff>
      <xdr:row>30</xdr:row>
      <xdr:rowOff>0</xdr:rowOff>
    </xdr:from>
    <xdr:to>
      <xdr:col>10</xdr:col>
      <xdr:colOff>485775</xdr:colOff>
      <xdr:row>30</xdr:row>
      <xdr:rowOff>1333500</xdr:rowOff>
    </xdr:to>
    <xdr:pic>
      <xdr:nvPicPr>
        <xdr:cNvPr id="71420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53650" y="3627120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</xdr:colOff>
      <xdr:row>29</xdr:row>
      <xdr:rowOff>38100</xdr:rowOff>
    </xdr:from>
    <xdr:to>
      <xdr:col>10</xdr:col>
      <xdr:colOff>447675</xdr:colOff>
      <xdr:row>29</xdr:row>
      <xdr:rowOff>1371600</xdr:rowOff>
    </xdr:to>
    <xdr:pic>
      <xdr:nvPicPr>
        <xdr:cNvPr id="71421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15550" y="345090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21</xdr:row>
      <xdr:rowOff>47625</xdr:rowOff>
    </xdr:from>
    <xdr:to>
      <xdr:col>10</xdr:col>
      <xdr:colOff>466725</xdr:colOff>
      <xdr:row>21</xdr:row>
      <xdr:rowOff>1381125</xdr:rowOff>
    </xdr:to>
    <xdr:pic>
      <xdr:nvPicPr>
        <xdr:cNvPr id="71422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134600" y="2404110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1400175</xdr:colOff>
      <xdr:row>3</xdr:row>
      <xdr:rowOff>66675</xdr:rowOff>
    </xdr:from>
    <xdr:to>
      <xdr:col>9</xdr:col>
      <xdr:colOff>47624</xdr:colOff>
      <xdr:row>3</xdr:row>
      <xdr:rowOff>142875</xdr:rowOff>
    </xdr:to>
    <xdr:pic>
      <xdr:nvPicPr>
        <xdr:cNvPr id="71423" name="Рисунок 1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1496675" y="552450"/>
          <a:ext cx="476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66675</xdr:rowOff>
    </xdr:from>
    <xdr:to>
      <xdr:col>8</xdr:col>
      <xdr:colOff>476250</xdr:colOff>
      <xdr:row>3</xdr:row>
      <xdr:rowOff>142875</xdr:rowOff>
    </xdr:to>
    <xdr:pic>
      <xdr:nvPicPr>
        <xdr:cNvPr id="71424" name="Рисунок 2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0096500" y="552450"/>
          <a:ext cx="476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10</xdr:col>
      <xdr:colOff>428625</xdr:colOff>
      <xdr:row>60</xdr:row>
      <xdr:rowOff>1333500</xdr:rowOff>
    </xdr:to>
    <xdr:pic>
      <xdr:nvPicPr>
        <xdr:cNvPr id="71425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815435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10</xdr:col>
      <xdr:colOff>428625</xdr:colOff>
      <xdr:row>64</xdr:row>
      <xdr:rowOff>1333500</xdr:rowOff>
    </xdr:to>
    <xdr:pic>
      <xdr:nvPicPr>
        <xdr:cNvPr id="71426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870299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123</xdr:row>
      <xdr:rowOff>26068</xdr:rowOff>
    </xdr:from>
    <xdr:to>
      <xdr:col>2</xdr:col>
      <xdr:colOff>1009650</xdr:colOff>
      <xdr:row>123</xdr:row>
      <xdr:rowOff>1692943</xdr:rowOff>
    </xdr:to>
    <xdr:pic>
      <xdr:nvPicPr>
        <xdr:cNvPr id="71427" name="Рисунок 3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557463" y="202878489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97757</xdr:colOff>
      <xdr:row>126</xdr:row>
      <xdr:rowOff>199021</xdr:rowOff>
    </xdr:from>
    <xdr:to>
      <xdr:col>2</xdr:col>
      <xdr:colOff>1031207</xdr:colOff>
      <xdr:row>126</xdr:row>
      <xdr:rowOff>1865896</xdr:rowOff>
    </xdr:to>
    <xdr:pic>
      <xdr:nvPicPr>
        <xdr:cNvPr id="71428" name="Рисунок 2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579020" y="208275153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125</xdr:row>
      <xdr:rowOff>47625</xdr:rowOff>
    </xdr:from>
    <xdr:to>
      <xdr:col>2</xdr:col>
      <xdr:colOff>1009650</xdr:colOff>
      <xdr:row>125</xdr:row>
      <xdr:rowOff>1666875</xdr:rowOff>
    </xdr:to>
    <xdr:pic>
      <xdr:nvPicPr>
        <xdr:cNvPr id="71429" name="Рисунок 1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590550" y="183003825"/>
          <a:ext cx="90487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129</xdr:row>
      <xdr:rowOff>47625</xdr:rowOff>
    </xdr:from>
    <xdr:to>
      <xdr:col>2</xdr:col>
      <xdr:colOff>1047750</xdr:colOff>
      <xdr:row>129</xdr:row>
      <xdr:rowOff>1714500</xdr:rowOff>
    </xdr:to>
    <xdr:pic>
      <xdr:nvPicPr>
        <xdr:cNvPr id="71430" name="Рисунок 4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600075" y="1899570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128</xdr:row>
      <xdr:rowOff>19050</xdr:rowOff>
    </xdr:from>
    <xdr:to>
      <xdr:col>2</xdr:col>
      <xdr:colOff>1009650</xdr:colOff>
      <xdr:row>128</xdr:row>
      <xdr:rowOff>1685925</xdr:rowOff>
    </xdr:to>
    <xdr:pic>
      <xdr:nvPicPr>
        <xdr:cNvPr id="71431" name="Рисунок 7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561975" y="1881949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130</xdr:row>
      <xdr:rowOff>47625</xdr:rowOff>
    </xdr:from>
    <xdr:to>
      <xdr:col>2</xdr:col>
      <xdr:colOff>990600</xdr:colOff>
      <xdr:row>130</xdr:row>
      <xdr:rowOff>1714500</xdr:rowOff>
    </xdr:to>
    <xdr:pic>
      <xdr:nvPicPr>
        <xdr:cNvPr id="71432" name="Рисунок 5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542925" y="1917096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131</xdr:row>
      <xdr:rowOff>19050</xdr:rowOff>
    </xdr:from>
    <xdr:to>
      <xdr:col>2</xdr:col>
      <xdr:colOff>1038225</xdr:colOff>
      <xdr:row>131</xdr:row>
      <xdr:rowOff>1685925</xdr:rowOff>
    </xdr:to>
    <xdr:pic>
      <xdr:nvPicPr>
        <xdr:cNvPr id="71433" name="Рисунок 6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590550" y="1934146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132</xdr:row>
      <xdr:rowOff>38100</xdr:rowOff>
    </xdr:from>
    <xdr:to>
      <xdr:col>2</xdr:col>
      <xdr:colOff>1038225</xdr:colOff>
      <xdr:row>132</xdr:row>
      <xdr:rowOff>1704975</xdr:rowOff>
    </xdr:to>
    <xdr:pic>
      <xdr:nvPicPr>
        <xdr:cNvPr id="71434" name="Рисунок 8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590550" y="1951577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133</xdr:row>
      <xdr:rowOff>57150</xdr:rowOff>
    </xdr:from>
    <xdr:to>
      <xdr:col>2</xdr:col>
      <xdr:colOff>1028700</xdr:colOff>
      <xdr:row>133</xdr:row>
      <xdr:rowOff>1724526</xdr:rowOff>
    </xdr:to>
    <xdr:pic>
      <xdr:nvPicPr>
        <xdr:cNvPr id="71435" name="Рисунок 9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581025" y="1969008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134</xdr:row>
      <xdr:rowOff>28575</xdr:rowOff>
    </xdr:from>
    <xdr:to>
      <xdr:col>2</xdr:col>
      <xdr:colOff>1000125</xdr:colOff>
      <xdr:row>134</xdr:row>
      <xdr:rowOff>1695450</xdr:rowOff>
    </xdr:to>
    <xdr:pic>
      <xdr:nvPicPr>
        <xdr:cNvPr id="71436" name="Рисунок 254" descr="2232 small.jpg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552450" y="1985962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135</xdr:row>
      <xdr:rowOff>19050</xdr:rowOff>
    </xdr:from>
    <xdr:to>
      <xdr:col>2</xdr:col>
      <xdr:colOff>990600</xdr:colOff>
      <xdr:row>135</xdr:row>
      <xdr:rowOff>1685925</xdr:rowOff>
    </xdr:to>
    <xdr:pic>
      <xdr:nvPicPr>
        <xdr:cNvPr id="71437" name="Рисунок 255" descr="2233_2small.jpg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542925" y="2002917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136</xdr:row>
      <xdr:rowOff>47625</xdr:rowOff>
    </xdr:from>
    <xdr:to>
      <xdr:col>2</xdr:col>
      <xdr:colOff>990600</xdr:colOff>
      <xdr:row>137</xdr:row>
      <xdr:rowOff>9024</xdr:rowOff>
    </xdr:to>
    <xdr:pic>
      <xdr:nvPicPr>
        <xdr:cNvPr id="71438" name="Рисунок 256" descr="2234 small.jpg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542925" y="2020538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143</xdr:row>
      <xdr:rowOff>28575</xdr:rowOff>
    </xdr:from>
    <xdr:to>
      <xdr:col>2</xdr:col>
      <xdr:colOff>1000125</xdr:colOff>
      <xdr:row>143</xdr:row>
      <xdr:rowOff>1695450</xdr:rowOff>
    </xdr:to>
    <xdr:pic>
      <xdr:nvPicPr>
        <xdr:cNvPr id="71439" name="Рисунок 257" descr="3689_4 small.jpg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52450" y="2141410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73</xdr:row>
      <xdr:rowOff>47625</xdr:rowOff>
    </xdr:from>
    <xdr:to>
      <xdr:col>2</xdr:col>
      <xdr:colOff>1009650</xdr:colOff>
      <xdr:row>73</xdr:row>
      <xdr:rowOff>1714500</xdr:rowOff>
    </xdr:to>
    <xdr:pic>
      <xdr:nvPicPr>
        <xdr:cNvPr id="71440" name="Рисунок 258" descr="2092_3.jpg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561975" y="993838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19</xdr:row>
      <xdr:rowOff>28575</xdr:rowOff>
    </xdr:from>
    <xdr:to>
      <xdr:col>2</xdr:col>
      <xdr:colOff>1009650</xdr:colOff>
      <xdr:row>19</xdr:row>
      <xdr:rowOff>1695450</xdr:rowOff>
    </xdr:to>
    <xdr:pic>
      <xdr:nvPicPr>
        <xdr:cNvPr id="71441" name="Рисунок 247" descr="1970_4small.jpg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561975" y="205835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28</xdr:row>
      <xdr:rowOff>57150</xdr:rowOff>
    </xdr:from>
    <xdr:to>
      <xdr:col>2</xdr:col>
      <xdr:colOff>1000125</xdr:colOff>
      <xdr:row>28</xdr:row>
      <xdr:rowOff>1724025</xdr:rowOff>
    </xdr:to>
    <xdr:pic>
      <xdr:nvPicPr>
        <xdr:cNvPr id="71442" name="Рисунок 248" descr="1989-1_1small.jpg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552450" y="327850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23</xdr:row>
      <xdr:rowOff>38100</xdr:rowOff>
    </xdr:from>
    <xdr:to>
      <xdr:col>2</xdr:col>
      <xdr:colOff>1038225</xdr:colOff>
      <xdr:row>23</xdr:row>
      <xdr:rowOff>1704975</xdr:rowOff>
    </xdr:to>
    <xdr:pic>
      <xdr:nvPicPr>
        <xdr:cNvPr id="71443" name="Рисунок 249" descr="1978_5small.jpg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590550" y="275367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10</xdr:col>
      <xdr:colOff>428625</xdr:colOff>
      <xdr:row>23</xdr:row>
      <xdr:rowOff>1333500</xdr:rowOff>
    </xdr:to>
    <xdr:pic>
      <xdr:nvPicPr>
        <xdr:cNvPr id="71444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74986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139</xdr:row>
      <xdr:rowOff>19050</xdr:rowOff>
    </xdr:from>
    <xdr:to>
      <xdr:col>2</xdr:col>
      <xdr:colOff>1028700</xdr:colOff>
      <xdr:row>139</xdr:row>
      <xdr:rowOff>1685925</xdr:rowOff>
    </xdr:to>
    <xdr:pic>
      <xdr:nvPicPr>
        <xdr:cNvPr id="71445" name="Рисунок 251" descr="2238_5small.jpg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581025" y="2071687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14</xdr:row>
      <xdr:rowOff>28575</xdr:rowOff>
    </xdr:from>
    <xdr:to>
      <xdr:col>2</xdr:col>
      <xdr:colOff>990600</xdr:colOff>
      <xdr:row>14</xdr:row>
      <xdr:rowOff>1695450</xdr:rowOff>
    </xdr:to>
    <xdr:pic>
      <xdr:nvPicPr>
        <xdr:cNvPr id="71446" name="Рисунок 252" descr="1893-1_4small.jpg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542925" y="118967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31</xdr:row>
      <xdr:rowOff>47625</xdr:rowOff>
    </xdr:from>
    <xdr:to>
      <xdr:col>2</xdr:col>
      <xdr:colOff>981075</xdr:colOff>
      <xdr:row>31</xdr:row>
      <xdr:rowOff>1714500</xdr:rowOff>
    </xdr:to>
    <xdr:pic>
      <xdr:nvPicPr>
        <xdr:cNvPr id="71447" name="Рисунок 253" descr="1994_3small.jpg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533400" y="381095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12</xdr:row>
      <xdr:rowOff>19050</xdr:rowOff>
    </xdr:from>
    <xdr:to>
      <xdr:col>2</xdr:col>
      <xdr:colOff>990600</xdr:colOff>
      <xdr:row>12</xdr:row>
      <xdr:rowOff>1685925</xdr:rowOff>
    </xdr:to>
    <xdr:pic>
      <xdr:nvPicPr>
        <xdr:cNvPr id="71448" name="Рисунок 254" descr="1836_3small.jpg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542925" y="84486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177</xdr:row>
      <xdr:rowOff>28575</xdr:rowOff>
    </xdr:from>
    <xdr:to>
      <xdr:col>2</xdr:col>
      <xdr:colOff>1019175</xdr:colOff>
      <xdr:row>177</xdr:row>
      <xdr:rowOff>1695450</xdr:rowOff>
    </xdr:to>
    <xdr:pic>
      <xdr:nvPicPr>
        <xdr:cNvPr id="71449" name="Рисунок 255" descr="1944_3small.jpg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71500" y="2544794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89</xdr:row>
      <xdr:rowOff>66675</xdr:rowOff>
    </xdr:from>
    <xdr:to>
      <xdr:col>2</xdr:col>
      <xdr:colOff>1038225</xdr:colOff>
      <xdr:row>89</xdr:row>
      <xdr:rowOff>1733550</xdr:rowOff>
    </xdr:to>
    <xdr:pic>
      <xdr:nvPicPr>
        <xdr:cNvPr id="71450" name="Рисунок 229" descr="2148_4small.jpg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590550" y="1237964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10</xdr:col>
      <xdr:colOff>428625</xdr:colOff>
      <xdr:row>167</xdr:row>
      <xdr:rowOff>1333500</xdr:rowOff>
    </xdr:to>
    <xdr:pic>
      <xdr:nvPicPr>
        <xdr:cNvPr id="71451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387822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180</xdr:row>
      <xdr:rowOff>0</xdr:rowOff>
    </xdr:from>
    <xdr:to>
      <xdr:col>10</xdr:col>
      <xdr:colOff>428625</xdr:colOff>
      <xdr:row>180</xdr:row>
      <xdr:rowOff>1333500</xdr:rowOff>
    </xdr:to>
    <xdr:pic>
      <xdr:nvPicPr>
        <xdr:cNvPr id="71452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597086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181</xdr:row>
      <xdr:rowOff>0</xdr:rowOff>
    </xdr:from>
    <xdr:to>
      <xdr:col>10</xdr:col>
      <xdr:colOff>428625</xdr:colOff>
      <xdr:row>181</xdr:row>
      <xdr:rowOff>1333500</xdr:rowOff>
    </xdr:to>
    <xdr:pic>
      <xdr:nvPicPr>
        <xdr:cNvPr id="71453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614707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10</xdr:col>
      <xdr:colOff>428625</xdr:colOff>
      <xdr:row>183</xdr:row>
      <xdr:rowOff>1333500</xdr:rowOff>
    </xdr:to>
    <xdr:pic>
      <xdr:nvPicPr>
        <xdr:cNvPr id="71454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649283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189</xdr:row>
      <xdr:rowOff>0</xdr:rowOff>
    </xdr:from>
    <xdr:to>
      <xdr:col>10</xdr:col>
      <xdr:colOff>428625</xdr:colOff>
      <xdr:row>189</xdr:row>
      <xdr:rowOff>1333500</xdr:rowOff>
    </xdr:to>
    <xdr:pic>
      <xdr:nvPicPr>
        <xdr:cNvPr id="71455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772441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10</xdr:col>
      <xdr:colOff>428625</xdr:colOff>
      <xdr:row>194</xdr:row>
      <xdr:rowOff>1333500</xdr:rowOff>
    </xdr:to>
    <xdr:pic>
      <xdr:nvPicPr>
        <xdr:cNvPr id="71456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842069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200</xdr:row>
      <xdr:rowOff>0</xdr:rowOff>
    </xdr:from>
    <xdr:to>
      <xdr:col>10</xdr:col>
      <xdr:colOff>428625</xdr:colOff>
      <xdr:row>200</xdr:row>
      <xdr:rowOff>1333500</xdr:rowOff>
    </xdr:to>
    <xdr:pic>
      <xdr:nvPicPr>
        <xdr:cNvPr id="71457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9123640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207</xdr:row>
      <xdr:rowOff>0</xdr:rowOff>
    </xdr:from>
    <xdr:to>
      <xdr:col>10</xdr:col>
      <xdr:colOff>428625</xdr:colOff>
      <xdr:row>207</xdr:row>
      <xdr:rowOff>1333500</xdr:rowOff>
    </xdr:to>
    <xdr:pic>
      <xdr:nvPicPr>
        <xdr:cNvPr id="71458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301694850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130342</xdr:colOff>
      <xdr:row>222</xdr:row>
      <xdr:rowOff>1674395</xdr:rowOff>
    </xdr:from>
    <xdr:to>
      <xdr:col>10</xdr:col>
      <xdr:colOff>558967</xdr:colOff>
      <xdr:row>223</xdr:row>
      <xdr:rowOff>1283369</xdr:rowOff>
    </xdr:to>
    <xdr:pic>
      <xdr:nvPicPr>
        <xdr:cNvPr id="71459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226842" y="375104527"/>
          <a:ext cx="2704599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230</xdr:row>
      <xdr:rowOff>0</xdr:rowOff>
    </xdr:from>
    <xdr:to>
      <xdr:col>10</xdr:col>
      <xdr:colOff>428625</xdr:colOff>
      <xdr:row>230</xdr:row>
      <xdr:rowOff>1333500</xdr:rowOff>
    </xdr:to>
    <xdr:pic>
      <xdr:nvPicPr>
        <xdr:cNvPr id="71460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3456336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10</xdr:col>
      <xdr:colOff>428625</xdr:colOff>
      <xdr:row>11</xdr:row>
      <xdr:rowOff>1333500</xdr:rowOff>
    </xdr:to>
    <xdr:pic>
      <xdr:nvPicPr>
        <xdr:cNvPr id="71461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66770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10</xdr:col>
      <xdr:colOff>428625</xdr:colOff>
      <xdr:row>34</xdr:row>
      <xdr:rowOff>1333500</xdr:rowOff>
    </xdr:to>
    <xdr:pic>
      <xdr:nvPicPr>
        <xdr:cNvPr id="71462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432911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10</xdr:col>
      <xdr:colOff>428625</xdr:colOff>
      <xdr:row>44</xdr:row>
      <xdr:rowOff>1333500</xdr:rowOff>
    </xdr:to>
    <xdr:pic>
      <xdr:nvPicPr>
        <xdr:cNvPr id="71463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572166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47</xdr:row>
      <xdr:rowOff>19050</xdr:rowOff>
    </xdr:from>
    <xdr:to>
      <xdr:col>2</xdr:col>
      <xdr:colOff>1000125</xdr:colOff>
      <xdr:row>47</xdr:row>
      <xdr:rowOff>1685925</xdr:rowOff>
    </xdr:to>
    <xdr:pic>
      <xdr:nvPicPr>
        <xdr:cNvPr id="71464" name="Рисунок 263" descr="2051_8small.jpg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552450" y="624363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10</xdr:col>
      <xdr:colOff>428625</xdr:colOff>
      <xdr:row>47</xdr:row>
      <xdr:rowOff>1333500</xdr:rowOff>
    </xdr:to>
    <xdr:pic>
      <xdr:nvPicPr>
        <xdr:cNvPr id="71465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624173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58</xdr:row>
      <xdr:rowOff>38100</xdr:rowOff>
    </xdr:from>
    <xdr:to>
      <xdr:col>2</xdr:col>
      <xdr:colOff>990600</xdr:colOff>
      <xdr:row>58</xdr:row>
      <xdr:rowOff>1704975</xdr:rowOff>
    </xdr:to>
    <xdr:pic>
      <xdr:nvPicPr>
        <xdr:cNvPr id="71466" name="Рисунок 265" descr="2070_4small.jpg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542925" y="780954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67</xdr:row>
      <xdr:rowOff>57150</xdr:rowOff>
    </xdr:from>
    <xdr:to>
      <xdr:col>2</xdr:col>
      <xdr:colOff>990600</xdr:colOff>
      <xdr:row>67</xdr:row>
      <xdr:rowOff>1724025</xdr:rowOff>
    </xdr:to>
    <xdr:pic>
      <xdr:nvPicPr>
        <xdr:cNvPr id="71467" name="Рисунок 266" descr="2087_4.jpg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542925" y="924496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118</xdr:row>
      <xdr:rowOff>66675</xdr:rowOff>
    </xdr:from>
    <xdr:to>
      <xdr:col>2</xdr:col>
      <xdr:colOff>981075</xdr:colOff>
      <xdr:row>118</xdr:row>
      <xdr:rowOff>1733550</xdr:rowOff>
    </xdr:to>
    <xdr:pic>
      <xdr:nvPicPr>
        <xdr:cNvPr id="71468" name="Рисунок 267" descr="2187small.jpg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533400" y="1726120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15</xdr:row>
      <xdr:rowOff>47625</xdr:rowOff>
    </xdr:from>
    <xdr:to>
      <xdr:col>2</xdr:col>
      <xdr:colOff>1000125</xdr:colOff>
      <xdr:row>15</xdr:row>
      <xdr:rowOff>1714500</xdr:rowOff>
    </xdr:to>
    <xdr:pic>
      <xdr:nvPicPr>
        <xdr:cNvPr id="71469" name="Рисунок 268" descr="1905_6small.jpg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552450" y="136969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10</xdr:col>
      <xdr:colOff>428625</xdr:colOff>
      <xdr:row>15</xdr:row>
      <xdr:rowOff>1333500</xdr:rowOff>
    </xdr:to>
    <xdr:pic>
      <xdr:nvPicPr>
        <xdr:cNvPr id="71470" name="Рисунок 325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1364932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25</xdr:row>
      <xdr:rowOff>66675</xdr:rowOff>
    </xdr:from>
    <xdr:to>
      <xdr:col>2</xdr:col>
      <xdr:colOff>1019175</xdr:colOff>
      <xdr:row>25</xdr:row>
      <xdr:rowOff>1733550</xdr:rowOff>
    </xdr:to>
    <xdr:pic>
      <xdr:nvPicPr>
        <xdr:cNvPr id="71471" name="Рисунок 271" descr="1983_8small.jpg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571500" y="292798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10</xdr:col>
      <xdr:colOff>428625</xdr:colOff>
      <xdr:row>25</xdr:row>
      <xdr:rowOff>1333500</xdr:rowOff>
    </xdr:to>
    <xdr:pic>
      <xdr:nvPicPr>
        <xdr:cNvPr id="71472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9213175"/>
          <a:ext cx="27051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137</xdr:row>
      <xdr:rowOff>28575</xdr:rowOff>
    </xdr:from>
    <xdr:to>
      <xdr:col>2</xdr:col>
      <xdr:colOff>1000125</xdr:colOff>
      <xdr:row>137</xdr:row>
      <xdr:rowOff>1695450</xdr:rowOff>
    </xdr:to>
    <xdr:pic>
      <xdr:nvPicPr>
        <xdr:cNvPr id="71473" name="Рисунок 273" descr="2236 small.jpg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52450" y="2037302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138</xdr:row>
      <xdr:rowOff>28575</xdr:rowOff>
    </xdr:from>
    <xdr:to>
      <xdr:col>2</xdr:col>
      <xdr:colOff>971550</xdr:colOff>
      <xdr:row>138</xdr:row>
      <xdr:rowOff>1695450</xdr:rowOff>
    </xdr:to>
    <xdr:pic>
      <xdr:nvPicPr>
        <xdr:cNvPr id="71474" name="Рисунок 274" descr="2237_4 small.jpg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523875" y="2054447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127</xdr:row>
      <xdr:rowOff>28575</xdr:rowOff>
    </xdr:from>
    <xdr:to>
      <xdr:col>2</xdr:col>
      <xdr:colOff>1009650</xdr:colOff>
      <xdr:row>127</xdr:row>
      <xdr:rowOff>1695450</xdr:rowOff>
    </xdr:to>
    <xdr:pic>
      <xdr:nvPicPr>
        <xdr:cNvPr id="71475" name="Рисунок 275" descr="2224 small.jpg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561975" y="1864804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59</xdr:row>
      <xdr:rowOff>19050</xdr:rowOff>
    </xdr:from>
    <xdr:to>
      <xdr:col>2</xdr:col>
      <xdr:colOff>1009650</xdr:colOff>
      <xdr:row>59</xdr:row>
      <xdr:rowOff>1685925</xdr:rowOff>
    </xdr:to>
    <xdr:pic>
      <xdr:nvPicPr>
        <xdr:cNvPr id="71476" name="Рисунок 276" descr="2075_3small.jpg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561975" y="798290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33</xdr:row>
      <xdr:rowOff>19050</xdr:rowOff>
    </xdr:from>
    <xdr:to>
      <xdr:col>2</xdr:col>
      <xdr:colOff>1019175</xdr:colOff>
      <xdr:row>33</xdr:row>
      <xdr:rowOff>1685925</xdr:rowOff>
    </xdr:to>
    <xdr:pic>
      <xdr:nvPicPr>
        <xdr:cNvPr id="71479" name="Рисунок 284" descr="1999_5small.jpg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571500" y="415671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38</xdr:row>
      <xdr:rowOff>76200</xdr:rowOff>
    </xdr:from>
    <xdr:to>
      <xdr:col>2</xdr:col>
      <xdr:colOff>1000125</xdr:colOff>
      <xdr:row>38</xdr:row>
      <xdr:rowOff>1743075</xdr:rowOff>
    </xdr:to>
    <xdr:pic>
      <xdr:nvPicPr>
        <xdr:cNvPr id="71480" name="Рисунок 285" descr="2008_4small.jpg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552450" y="4856797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140</xdr:row>
      <xdr:rowOff>47625</xdr:rowOff>
    </xdr:from>
    <xdr:to>
      <xdr:col>2</xdr:col>
      <xdr:colOff>1038225</xdr:colOff>
      <xdr:row>140</xdr:row>
      <xdr:rowOff>1714500</xdr:rowOff>
    </xdr:to>
    <xdr:pic>
      <xdr:nvPicPr>
        <xdr:cNvPr id="71481" name="Рисунок 286" descr="2239small.jpg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590550" y="20890230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141</xdr:row>
      <xdr:rowOff>9525</xdr:rowOff>
    </xdr:from>
    <xdr:to>
      <xdr:col>2</xdr:col>
      <xdr:colOff>1047750</xdr:colOff>
      <xdr:row>141</xdr:row>
      <xdr:rowOff>1676400</xdr:rowOff>
    </xdr:to>
    <xdr:pic>
      <xdr:nvPicPr>
        <xdr:cNvPr id="71490" name="Рисунок 289" descr="2242_3small.jpg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600075" y="210626325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141</xdr:row>
      <xdr:rowOff>1771649</xdr:rowOff>
    </xdr:from>
    <xdr:to>
      <xdr:col>2</xdr:col>
      <xdr:colOff>1000125</xdr:colOff>
      <xdr:row>142</xdr:row>
      <xdr:rowOff>1653840</xdr:rowOff>
    </xdr:to>
    <xdr:pic>
      <xdr:nvPicPr>
        <xdr:cNvPr id="71491" name="Рисунок 290" descr="2243_2small.jpg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47938" y="236948912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144</xdr:row>
      <xdr:rowOff>38100</xdr:rowOff>
    </xdr:from>
    <xdr:to>
      <xdr:col>2</xdr:col>
      <xdr:colOff>990600</xdr:colOff>
      <xdr:row>144</xdr:row>
      <xdr:rowOff>1704975</xdr:rowOff>
    </xdr:to>
    <xdr:pic>
      <xdr:nvPicPr>
        <xdr:cNvPr id="71492" name="Рисунок 291" descr="2244 small.jpg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542925" y="21589365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9</xdr:col>
      <xdr:colOff>304799</xdr:colOff>
      <xdr:row>141</xdr:row>
      <xdr:rowOff>1695450</xdr:rowOff>
    </xdr:to>
    <xdr:pic>
      <xdr:nvPicPr>
        <xdr:cNvPr id="71493" name="Рисунок 283" descr="new.jpg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0096500" y="210616800"/>
          <a:ext cx="21336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9</xdr:col>
      <xdr:colOff>304799</xdr:colOff>
      <xdr:row>143</xdr:row>
      <xdr:rowOff>1002</xdr:rowOff>
    </xdr:to>
    <xdr:pic>
      <xdr:nvPicPr>
        <xdr:cNvPr id="71494" name="Рисунок 283" descr="new.jpg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0096500" y="212369400"/>
          <a:ext cx="21336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304799</xdr:colOff>
      <xdr:row>144</xdr:row>
      <xdr:rowOff>1695450</xdr:rowOff>
    </xdr:to>
    <xdr:pic>
      <xdr:nvPicPr>
        <xdr:cNvPr id="71495" name="Рисунок 283" descr="new.jpg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0096500" y="215855550"/>
          <a:ext cx="21336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100263</xdr:colOff>
      <xdr:row>24</xdr:row>
      <xdr:rowOff>40105</xdr:rowOff>
    </xdr:from>
    <xdr:to>
      <xdr:col>2</xdr:col>
      <xdr:colOff>1033713</xdr:colOff>
      <xdr:row>24</xdr:row>
      <xdr:rowOff>1706980</xdr:rowOff>
    </xdr:to>
    <xdr:pic>
      <xdr:nvPicPr>
        <xdr:cNvPr id="296" name="Рисунок 295" descr="1979_4small.jpg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581526" y="29266816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80210</xdr:colOff>
      <xdr:row>37</xdr:row>
      <xdr:rowOff>30079</xdr:rowOff>
    </xdr:from>
    <xdr:to>
      <xdr:col>2</xdr:col>
      <xdr:colOff>1013660</xdr:colOff>
      <xdr:row>37</xdr:row>
      <xdr:rowOff>1696954</xdr:rowOff>
    </xdr:to>
    <xdr:pic>
      <xdr:nvPicPr>
        <xdr:cNvPr id="297" name="Рисунок 296" descr="2006_4small.jpg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561473" y="50362184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72</xdr:row>
      <xdr:rowOff>9525</xdr:rowOff>
    </xdr:from>
    <xdr:to>
      <xdr:col>2</xdr:col>
      <xdr:colOff>1000125</xdr:colOff>
      <xdr:row>72</xdr:row>
      <xdr:rowOff>1676400</xdr:rowOff>
    </xdr:to>
    <xdr:pic>
      <xdr:nvPicPr>
        <xdr:cNvPr id="299" name="Рисунок 123" descr="2091_4.jpg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547938" y="312660130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9</xdr:col>
      <xdr:colOff>304799</xdr:colOff>
      <xdr:row>72</xdr:row>
      <xdr:rowOff>1695450</xdr:rowOff>
    </xdr:to>
    <xdr:pic>
      <xdr:nvPicPr>
        <xdr:cNvPr id="300" name="Рисунок 283" descr="new.jpg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0096500" y="103110632"/>
          <a:ext cx="2129589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60158</xdr:colOff>
      <xdr:row>88</xdr:row>
      <xdr:rowOff>10026</xdr:rowOff>
    </xdr:from>
    <xdr:to>
      <xdr:col>2</xdr:col>
      <xdr:colOff>993608</xdr:colOff>
      <xdr:row>88</xdr:row>
      <xdr:rowOff>1676901</xdr:rowOff>
    </xdr:to>
    <xdr:pic>
      <xdr:nvPicPr>
        <xdr:cNvPr id="301" name="Рисунок 300" descr="2146_5small.jpg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541421" y="129249237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50131</xdr:colOff>
      <xdr:row>114</xdr:row>
      <xdr:rowOff>20053</xdr:rowOff>
    </xdr:from>
    <xdr:to>
      <xdr:col>2</xdr:col>
      <xdr:colOff>983581</xdr:colOff>
      <xdr:row>114</xdr:row>
      <xdr:rowOff>1686928</xdr:rowOff>
    </xdr:to>
    <xdr:pic>
      <xdr:nvPicPr>
        <xdr:cNvPr id="303" name="Рисунок 302" descr="2182-1_1 small.jpg"/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531394" y="174788764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9</xdr:col>
      <xdr:colOff>304799</xdr:colOff>
      <xdr:row>114</xdr:row>
      <xdr:rowOff>1695450</xdr:rowOff>
    </xdr:to>
    <xdr:pic>
      <xdr:nvPicPr>
        <xdr:cNvPr id="304" name="Рисунок 283" descr="new.jpg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0096500" y="174768711"/>
          <a:ext cx="2129589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50</xdr:row>
      <xdr:rowOff>19050</xdr:rowOff>
    </xdr:from>
    <xdr:to>
      <xdr:col>2</xdr:col>
      <xdr:colOff>1000125</xdr:colOff>
      <xdr:row>50</xdr:row>
      <xdr:rowOff>1676400</xdr:rowOff>
    </xdr:to>
    <xdr:pic>
      <xdr:nvPicPr>
        <xdr:cNvPr id="305" name="Рисунок 93" descr="2055_4small.jpg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547938" y="315176234"/>
          <a:ext cx="933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42</xdr:row>
      <xdr:rowOff>57150</xdr:rowOff>
    </xdr:from>
    <xdr:to>
      <xdr:col>2</xdr:col>
      <xdr:colOff>990600</xdr:colOff>
      <xdr:row>42</xdr:row>
      <xdr:rowOff>1724025</xdr:rowOff>
    </xdr:to>
    <xdr:pic>
      <xdr:nvPicPr>
        <xdr:cNvPr id="306" name="Рисунок 305" descr="2014_3small.jpg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538413" y="285436176"/>
          <a:ext cx="933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90237</xdr:colOff>
      <xdr:row>77</xdr:row>
      <xdr:rowOff>40106</xdr:rowOff>
    </xdr:from>
    <xdr:to>
      <xdr:col>2</xdr:col>
      <xdr:colOff>1023687</xdr:colOff>
      <xdr:row>77</xdr:row>
      <xdr:rowOff>1706981</xdr:rowOff>
    </xdr:to>
    <xdr:pic>
      <xdr:nvPicPr>
        <xdr:cNvPr id="307" name="Рисунок 306" descr="2099-1_3small.jpg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571500" y="115392869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90237</xdr:colOff>
      <xdr:row>51</xdr:row>
      <xdr:rowOff>50132</xdr:rowOff>
    </xdr:from>
    <xdr:to>
      <xdr:col>2</xdr:col>
      <xdr:colOff>1023687</xdr:colOff>
      <xdr:row>52</xdr:row>
      <xdr:rowOff>2507</xdr:rowOff>
    </xdr:to>
    <xdr:pic>
      <xdr:nvPicPr>
        <xdr:cNvPr id="293" name="Рисунок 292" descr="2058_6small.jpg"/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571500" y="74916632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60158</xdr:colOff>
      <xdr:row>62</xdr:row>
      <xdr:rowOff>60158</xdr:rowOff>
    </xdr:from>
    <xdr:to>
      <xdr:col>2</xdr:col>
      <xdr:colOff>993608</xdr:colOff>
      <xdr:row>63</xdr:row>
      <xdr:rowOff>2507</xdr:rowOff>
    </xdr:to>
    <xdr:pic>
      <xdr:nvPicPr>
        <xdr:cNvPr id="294" name="Рисунок 293" descr="2078_6small.jpg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541421" y="94498026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50132</xdr:colOff>
      <xdr:row>70</xdr:row>
      <xdr:rowOff>10026</xdr:rowOff>
    </xdr:from>
    <xdr:to>
      <xdr:col>2</xdr:col>
      <xdr:colOff>983582</xdr:colOff>
      <xdr:row>70</xdr:row>
      <xdr:rowOff>1676901</xdr:rowOff>
    </xdr:to>
    <xdr:pic>
      <xdr:nvPicPr>
        <xdr:cNvPr id="295" name="Рисунок 294" descr="2088_4 small.jpg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531395" y="108404526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60157</xdr:colOff>
      <xdr:row>86</xdr:row>
      <xdr:rowOff>20053</xdr:rowOff>
    </xdr:from>
    <xdr:to>
      <xdr:col>2</xdr:col>
      <xdr:colOff>993607</xdr:colOff>
      <xdr:row>86</xdr:row>
      <xdr:rowOff>1686928</xdr:rowOff>
    </xdr:to>
    <xdr:pic>
      <xdr:nvPicPr>
        <xdr:cNvPr id="298" name="Рисунок 297" descr="2144-1small.jpg"/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541420" y="136307764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9</xdr:col>
      <xdr:colOff>304799</xdr:colOff>
      <xdr:row>86</xdr:row>
      <xdr:rowOff>1695450</xdr:rowOff>
    </xdr:to>
    <xdr:pic>
      <xdr:nvPicPr>
        <xdr:cNvPr id="309" name="Рисунок 283" descr="new.jpg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0096500" y="136287711"/>
          <a:ext cx="2129589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70184</xdr:colOff>
      <xdr:row>122</xdr:row>
      <xdr:rowOff>40104</xdr:rowOff>
    </xdr:from>
    <xdr:to>
      <xdr:col>2</xdr:col>
      <xdr:colOff>1003634</xdr:colOff>
      <xdr:row>122</xdr:row>
      <xdr:rowOff>1706979</xdr:rowOff>
    </xdr:to>
    <xdr:pic>
      <xdr:nvPicPr>
        <xdr:cNvPr id="310" name="Рисунок 309" descr="2206_4 small.jpg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551447" y="201157972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9</xdr:col>
      <xdr:colOff>304799</xdr:colOff>
      <xdr:row>122</xdr:row>
      <xdr:rowOff>1695450</xdr:rowOff>
    </xdr:to>
    <xdr:pic>
      <xdr:nvPicPr>
        <xdr:cNvPr id="311" name="Рисунок 283" descr="new.jpg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0096500" y="199303105"/>
          <a:ext cx="2129589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90237</xdr:colOff>
      <xdr:row>146</xdr:row>
      <xdr:rowOff>30079</xdr:rowOff>
    </xdr:from>
    <xdr:to>
      <xdr:col>2</xdr:col>
      <xdr:colOff>1023687</xdr:colOff>
      <xdr:row>146</xdr:row>
      <xdr:rowOff>1696954</xdr:rowOff>
    </xdr:to>
    <xdr:pic>
      <xdr:nvPicPr>
        <xdr:cNvPr id="312" name="Рисунок 311" descr="1486_4small.jpg"/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571500" y="240080132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80211</xdr:colOff>
      <xdr:row>151</xdr:row>
      <xdr:rowOff>70184</xdr:rowOff>
    </xdr:from>
    <xdr:to>
      <xdr:col>2</xdr:col>
      <xdr:colOff>1013661</xdr:colOff>
      <xdr:row>151</xdr:row>
      <xdr:rowOff>1737059</xdr:rowOff>
    </xdr:to>
    <xdr:pic>
      <xdr:nvPicPr>
        <xdr:cNvPr id="313" name="Рисунок 312" descr="1764_1small.jpg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561474" y="247048421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110289</xdr:colOff>
      <xdr:row>150</xdr:row>
      <xdr:rowOff>30078</xdr:rowOff>
    </xdr:from>
    <xdr:to>
      <xdr:col>2</xdr:col>
      <xdr:colOff>1043739</xdr:colOff>
      <xdr:row>150</xdr:row>
      <xdr:rowOff>1696953</xdr:rowOff>
    </xdr:to>
    <xdr:pic>
      <xdr:nvPicPr>
        <xdr:cNvPr id="314" name="Рисунок 313" descr="1752_1small.jpg"/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591552" y="247058446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70184</xdr:colOff>
      <xdr:row>156</xdr:row>
      <xdr:rowOff>70185</xdr:rowOff>
    </xdr:from>
    <xdr:to>
      <xdr:col>2</xdr:col>
      <xdr:colOff>1003634</xdr:colOff>
      <xdr:row>156</xdr:row>
      <xdr:rowOff>1737060</xdr:rowOff>
    </xdr:to>
    <xdr:pic>
      <xdr:nvPicPr>
        <xdr:cNvPr id="316" name="Рисунок 315" descr="1851_4small.jpg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551447" y="257576053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156</xdr:row>
      <xdr:rowOff>0</xdr:rowOff>
    </xdr:from>
    <xdr:to>
      <xdr:col>10</xdr:col>
      <xdr:colOff>428625</xdr:colOff>
      <xdr:row>156</xdr:row>
      <xdr:rowOff>1333500</xdr:rowOff>
    </xdr:to>
    <xdr:pic>
      <xdr:nvPicPr>
        <xdr:cNvPr id="317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57505868"/>
          <a:ext cx="2704599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110290</xdr:colOff>
      <xdr:row>158</xdr:row>
      <xdr:rowOff>70185</xdr:rowOff>
    </xdr:from>
    <xdr:to>
      <xdr:col>2</xdr:col>
      <xdr:colOff>1043740</xdr:colOff>
      <xdr:row>159</xdr:row>
      <xdr:rowOff>22560</xdr:rowOff>
    </xdr:to>
    <xdr:pic>
      <xdr:nvPicPr>
        <xdr:cNvPr id="318" name="Рисунок 317" descr="1863_4small.jpg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591553" y="261115343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10</xdr:col>
      <xdr:colOff>428625</xdr:colOff>
      <xdr:row>158</xdr:row>
      <xdr:rowOff>1333500</xdr:rowOff>
    </xdr:to>
    <xdr:pic>
      <xdr:nvPicPr>
        <xdr:cNvPr id="319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61045158"/>
          <a:ext cx="2704599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10</xdr:col>
      <xdr:colOff>428625</xdr:colOff>
      <xdr:row>161</xdr:row>
      <xdr:rowOff>1333500</xdr:rowOff>
    </xdr:to>
    <xdr:pic>
      <xdr:nvPicPr>
        <xdr:cNvPr id="320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64524289"/>
          <a:ext cx="2704599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90237</xdr:colOff>
      <xdr:row>159</xdr:row>
      <xdr:rowOff>30079</xdr:rowOff>
    </xdr:from>
    <xdr:to>
      <xdr:col>2</xdr:col>
      <xdr:colOff>1023687</xdr:colOff>
      <xdr:row>159</xdr:row>
      <xdr:rowOff>1696954</xdr:rowOff>
    </xdr:to>
    <xdr:pic>
      <xdr:nvPicPr>
        <xdr:cNvPr id="321" name="Рисунок 320" descr="1867small.jpg"/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571500" y="262839868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10</xdr:col>
      <xdr:colOff>428625</xdr:colOff>
      <xdr:row>159</xdr:row>
      <xdr:rowOff>1333500</xdr:rowOff>
    </xdr:to>
    <xdr:pic>
      <xdr:nvPicPr>
        <xdr:cNvPr id="322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62809789"/>
          <a:ext cx="2704599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90237</xdr:colOff>
      <xdr:row>162</xdr:row>
      <xdr:rowOff>60158</xdr:rowOff>
    </xdr:from>
    <xdr:to>
      <xdr:col>2</xdr:col>
      <xdr:colOff>1023687</xdr:colOff>
      <xdr:row>162</xdr:row>
      <xdr:rowOff>1727033</xdr:rowOff>
    </xdr:to>
    <xdr:pic>
      <xdr:nvPicPr>
        <xdr:cNvPr id="323" name="Рисунок 322" descr="1887-1_3small.jpg"/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571500" y="268063579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80211</xdr:colOff>
      <xdr:row>164</xdr:row>
      <xdr:rowOff>50132</xdr:rowOff>
    </xdr:from>
    <xdr:to>
      <xdr:col>2</xdr:col>
      <xdr:colOff>1013661</xdr:colOff>
      <xdr:row>164</xdr:row>
      <xdr:rowOff>1717007</xdr:rowOff>
    </xdr:to>
    <xdr:pic>
      <xdr:nvPicPr>
        <xdr:cNvPr id="324" name="Рисунок 323" descr="1888_8small.jpg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561474" y="271582816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80210</xdr:colOff>
      <xdr:row>166</xdr:row>
      <xdr:rowOff>50132</xdr:rowOff>
    </xdr:from>
    <xdr:to>
      <xdr:col>2</xdr:col>
      <xdr:colOff>1013660</xdr:colOff>
      <xdr:row>166</xdr:row>
      <xdr:rowOff>1717007</xdr:rowOff>
    </xdr:to>
    <xdr:pic>
      <xdr:nvPicPr>
        <xdr:cNvPr id="325" name="Рисунок 324" descr="1892_6small.jpg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561473" y="275132132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80211</xdr:colOff>
      <xdr:row>170</xdr:row>
      <xdr:rowOff>40105</xdr:rowOff>
    </xdr:from>
    <xdr:to>
      <xdr:col>2</xdr:col>
      <xdr:colOff>1013661</xdr:colOff>
      <xdr:row>170</xdr:row>
      <xdr:rowOff>1706980</xdr:rowOff>
    </xdr:to>
    <xdr:pic>
      <xdr:nvPicPr>
        <xdr:cNvPr id="326" name="Рисунок 325" descr="1932_4small.jpg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561474" y="282130500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10</xdr:col>
      <xdr:colOff>428625</xdr:colOff>
      <xdr:row>170</xdr:row>
      <xdr:rowOff>1333500</xdr:rowOff>
    </xdr:to>
    <xdr:pic>
      <xdr:nvPicPr>
        <xdr:cNvPr id="327" name="Рисунок 322" descr="sale_tag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096500" y="282090395"/>
          <a:ext cx="2704599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100263</xdr:colOff>
      <xdr:row>190</xdr:row>
      <xdr:rowOff>50132</xdr:rowOff>
    </xdr:from>
    <xdr:to>
      <xdr:col>2</xdr:col>
      <xdr:colOff>1033713</xdr:colOff>
      <xdr:row>190</xdr:row>
      <xdr:rowOff>1717007</xdr:rowOff>
    </xdr:to>
    <xdr:pic>
      <xdr:nvPicPr>
        <xdr:cNvPr id="328" name="Рисунок 327" descr="2020_3small.jpg"/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581526" y="317272737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70184</xdr:colOff>
      <xdr:row>195</xdr:row>
      <xdr:rowOff>70184</xdr:rowOff>
    </xdr:from>
    <xdr:to>
      <xdr:col>2</xdr:col>
      <xdr:colOff>1003634</xdr:colOff>
      <xdr:row>195</xdr:row>
      <xdr:rowOff>1737059</xdr:rowOff>
    </xdr:to>
    <xdr:pic>
      <xdr:nvPicPr>
        <xdr:cNvPr id="329" name="Рисунок 328" descr="2026-1_1 small.jpg"/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551447" y="326025710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50132</xdr:colOff>
      <xdr:row>198</xdr:row>
      <xdr:rowOff>60158</xdr:rowOff>
    </xdr:from>
    <xdr:to>
      <xdr:col>2</xdr:col>
      <xdr:colOff>983582</xdr:colOff>
      <xdr:row>198</xdr:row>
      <xdr:rowOff>1727033</xdr:rowOff>
    </xdr:to>
    <xdr:pic>
      <xdr:nvPicPr>
        <xdr:cNvPr id="331" name="Рисунок 330" descr="2032_5small.jpg"/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531395" y="331309579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50132</xdr:colOff>
      <xdr:row>204</xdr:row>
      <xdr:rowOff>70184</xdr:rowOff>
    </xdr:from>
    <xdr:to>
      <xdr:col>2</xdr:col>
      <xdr:colOff>983582</xdr:colOff>
      <xdr:row>204</xdr:row>
      <xdr:rowOff>1737059</xdr:rowOff>
    </xdr:to>
    <xdr:pic>
      <xdr:nvPicPr>
        <xdr:cNvPr id="332" name="Рисунок 331" descr="2040_3small.jpg"/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531395" y="341937473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40105</xdr:colOff>
      <xdr:row>236</xdr:row>
      <xdr:rowOff>40106</xdr:rowOff>
    </xdr:from>
    <xdr:to>
      <xdr:col>2</xdr:col>
      <xdr:colOff>973555</xdr:colOff>
      <xdr:row>236</xdr:row>
      <xdr:rowOff>1706981</xdr:rowOff>
    </xdr:to>
    <xdr:pic>
      <xdr:nvPicPr>
        <xdr:cNvPr id="333" name="Рисунок 332" descr="2132 small.jpg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521368" y="398094869"/>
          <a:ext cx="933450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70184</xdr:colOff>
      <xdr:row>26</xdr:row>
      <xdr:rowOff>50131</xdr:rowOff>
    </xdr:from>
    <xdr:to>
      <xdr:col>2</xdr:col>
      <xdr:colOff>1003634</xdr:colOff>
      <xdr:row>26</xdr:row>
      <xdr:rowOff>1717006</xdr:rowOff>
    </xdr:to>
    <xdr:pic>
      <xdr:nvPicPr>
        <xdr:cNvPr id="330" name="Рисунок 329" descr="1985_7small.jpg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551447" y="32796078"/>
          <a:ext cx="933450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odaurs.by/collektion_htm/osen_zima/2137.html" TargetMode="External"/><Relationship Id="rId21" Type="http://schemas.openxmlformats.org/officeDocument/2006/relationships/hyperlink" Target="http://www.modaurs.by/collektion_htm/vesna_leto/1940.html" TargetMode="External"/><Relationship Id="rId42" Type="http://schemas.openxmlformats.org/officeDocument/2006/relationships/hyperlink" Target="http://www.modaurs.by/collektion_htm/vesna_leto/2043_3.html" TargetMode="External"/><Relationship Id="rId63" Type="http://schemas.openxmlformats.org/officeDocument/2006/relationships/hyperlink" Target="http://www.modaurs.by/collektion_htm/vesna_leto/2124.html" TargetMode="External"/><Relationship Id="rId84" Type="http://schemas.openxmlformats.org/officeDocument/2006/relationships/hyperlink" Target="http://modaurs.by/collektion_htm/osen_zima/1995_4.html" TargetMode="External"/><Relationship Id="rId138" Type="http://schemas.openxmlformats.org/officeDocument/2006/relationships/hyperlink" Target="http://www.modaurs.by/collektion_htm/osen_zima/2167.html" TargetMode="External"/><Relationship Id="rId159" Type="http://schemas.openxmlformats.org/officeDocument/2006/relationships/hyperlink" Target="http://www.modaurs.by/collektion_htm/vesna_leto/1842.html" TargetMode="External"/><Relationship Id="rId170" Type="http://schemas.openxmlformats.org/officeDocument/2006/relationships/hyperlink" Target="http://www.modaurs.by/collektion_htm/vesna_leto/2208_4.html" TargetMode="External"/><Relationship Id="rId191" Type="http://schemas.openxmlformats.org/officeDocument/2006/relationships/hyperlink" Target="http://www.modaurs.by/collektion_htm/osen_zima/1994_3.html" TargetMode="External"/><Relationship Id="rId205" Type="http://schemas.openxmlformats.org/officeDocument/2006/relationships/hyperlink" Target="http://www.modaurs.by/collektion_htm/osen_zima/2008.html" TargetMode="External"/><Relationship Id="rId226" Type="http://schemas.openxmlformats.org/officeDocument/2006/relationships/hyperlink" Target="http://modaurs.by/collektion_htm/vesna_leto/1863_4.html" TargetMode="External"/><Relationship Id="rId107" Type="http://schemas.openxmlformats.org/officeDocument/2006/relationships/hyperlink" Target="http://www.modaurs.by/collektion_htm/osen_zima/2082.html" TargetMode="External"/><Relationship Id="rId11" Type="http://schemas.openxmlformats.org/officeDocument/2006/relationships/hyperlink" Target="http://www.modaurs.by/collektion_htm/vesna_leto/2135.html" TargetMode="External"/><Relationship Id="rId32" Type="http://schemas.openxmlformats.org/officeDocument/2006/relationships/hyperlink" Target="http://www.modaurs.by/collektion_htm/vesna_leto/2024_6.html" TargetMode="External"/><Relationship Id="rId53" Type="http://schemas.openxmlformats.org/officeDocument/2006/relationships/hyperlink" Target="http://www.modaurs.by/collektion_htm/vesna_leto/2109_4.html" TargetMode="External"/><Relationship Id="rId74" Type="http://schemas.openxmlformats.org/officeDocument/2006/relationships/hyperlink" Target="http://www.modaurs.by/collektion_htm/osen_zima/1891_5.html" TargetMode="External"/><Relationship Id="rId128" Type="http://schemas.openxmlformats.org/officeDocument/2006/relationships/hyperlink" Target="http://www.modaurs.by/collektion_htm/osen_zima/2153_3.html" TargetMode="External"/><Relationship Id="rId149" Type="http://schemas.openxmlformats.org/officeDocument/2006/relationships/hyperlink" Target="http://www.modaurs.by/collektion_htm/vesna_leto/2184_3.html" TargetMode="External"/><Relationship Id="rId5" Type="http://schemas.openxmlformats.org/officeDocument/2006/relationships/hyperlink" Target="http://modaurs.by/collektion_htm/vesna_leto/1951_1.html" TargetMode="External"/><Relationship Id="rId95" Type="http://schemas.openxmlformats.org/officeDocument/2006/relationships/hyperlink" Target="http://www.modaurs.by/collektion_htm/osen_zima/2052.html" TargetMode="External"/><Relationship Id="rId160" Type="http://schemas.openxmlformats.org/officeDocument/2006/relationships/hyperlink" Target="http://www.modaurs.by/collektion_htm/vesna_leto/1850_3.html" TargetMode="External"/><Relationship Id="rId181" Type="http://schemas.openxmlformats.org/officeDocument/2006/relationships/hyperlink" Target="http://www.modaurs.by/collektion_htm/osen_zima/2232.html" TargetMode="External"/><Relationship Id="rId216" Type="http://schemas.openxmlformats.org/officeDocument/2006/relationships/hyperlink" Target="http://www.modaurs.by/collektion_htm/vesna_leto/2014.html" TargetMode="External"/><Relationship Id="rId237" Type="http://schemas.openxmlformats.org/officeDocument/2006/relationships/hyperlink" Target="http://www.modaurs.by/collektion_htm/osen_zima/1985_4.html" TargetMode="External"/><Relationship Id="rId22" Type="http://schemas.openxmlformats.org/officeDocument/2006/relationships/hyperlink" Target="http://www.modaurs.by/collektion_htm/vesna_leto/1941-3.html" TargetMode="External"/><Relationship Id="rId43" Type="http://schemas.openxmlformats.org/officeDocument/2006/relationships/hyperlink" Target="http://www.modaurs.by/collektion_htm/vesna_leto/2097_4.html" TargetMode="External"/><Relationship Id="rId64" Type="http://schemas.openxmlformats.org/officeDocument/2006/relationships/hyperlink" Target="http://www.modaurs.by/collektion_htm/vesna_leto/2128.html" TargetMode="External"/><Relationship Id="rId118" Type="http://schemas.openxmlformats.org/officeDocument/2006/relationships/hyperlink" Target="http://www.modaurs.by/collektion_htm/osen_zima/2138.htmlhttp:/www.modaurs.by/collektion_htm/osen_zima/2138.html" TargetMode="External"/><Relationship Id="rId139" Type="http://schemas.openxmlformats.org/officeDocument/2006/relationships/hyperlink" Target="http://www.modaurs.by/collektion_htm/osen_zima/2168.html" TargetMode="External"/><Relationship Id="rId80" Type="http://schemas.openxmlformats.org/officeDocument/2006/relationships/hyperlink" Target="http://modaurs.by/collektion_htm/osen_zima/1976_4.html" TargetMode="External"/><Relationship Id="rId85" Type="http://schemas.openxmlformats.org/officeDocument/2006/relationships/hyperlink" Target="http://modaurs.by/collektion_htm/osen_zima/2002_4.html" TargetMode="External"/><Relationship Id="rId150" Type="http://schemas.openxmlformats.org/officeDocument/2006/relationships/hyperlink" Target="http://www.modaurs.by/collektion_htm/vesna_leto/2185_3.html" TargetMode="External"/><Relationship Id="rId155" Type="http://schemas.openxmlformats.org/officeDocument/2006/relationships/hyperlink" Target="http://www.modaurs.by/collektion_htm/osen_zima/2223.html" TargetMode="External"/><Relationship Id="rId171" Type="http://schemas.openxmlformats.org/officeDocument/2006/relationships/hyperlink" Target="http://www.modaurs.by/collektion_htm/vesna_leto/2209_4.html" TargetMode="External"/><Relationship Id="rId176" Type="http://schemas.openxmlformats.org/officeDocument/2006/relationships/hyperlink" Target="http://www.modaurs.by/collektion_htm/osen_zima/2222.html" TargetMode="External"/><Relationship Id="rId192" Type="http://schemas.openxmlformats.org/officeDocument/2006/relationships/hyperlink" Target="http://www.modaurs.by/collektion_htm/vesna_leto/1836.html" TargetMode="External"/><Relationship Id="rId197" Type="http://schemas.openxmlformats.org/officeDocument/2006/relationships/hyperlink" Target="http://www.modaurs.by/collektion_htm/osen_zima/2087_4.html" TargetMode="External"/><Relationship Id="rId206" Type="http://schemas.openxmlformats.org/officeDocument/2006/relationships/hyperlink" Target="http://www.modaurs.by/collektion_htm/osen_zima/2239.html" TargetMode="External"/><Relationship Id="rId227" Type="http://schemas.openxmlformats.org/officeDocument/2006/relationships/hyperlink" Target="http://www.modaurs.by/collektion_htm/vesna_leto/1867.html" TargetMode="External"/><Relationship Id="rId201" Type="http://schemas.openxmlformats.org/officeDocument/2006/relationships/hyperlink" Target="http://www.modaurs.by/collektion_htm/osen_zima/2236.html" TargetMode="External"/><Relationship Id="rId222" Type="http://schemas.openxmlformats.org/officeDocument/2006/relationships/hyperlink" Target="http://www.modaurs.by/collektion_htm/vesna_leto/1486_4.html" TargetMode="External"/><Relationship Id="rId12" Type="http://schemas.openxmlformats.org/officeDocument/2006/relationships/hyperlink" Target="http://www.modaurs.by/collektion_htm/vesna_leto/1839.html" TargetMode="External"/><Relationship Id="rId17" Type="http://schemas.openxmlformats.org/officeDocument/2006/relationships/hyperlink" Target="http://www.modaurs.by/collektion_htm/osen_zima/1890_5.html" TargetMode="External"/><Relationship Id="rId33" Type="http://schemas.openxmlformats.org/officeDocument/2006/relationships/hyperlink" Target="http://www.modaurs.by/collektion_htm/vesna_leto/2029_4.html" TargetMode="External"/><Relationship Id="rId38" Type="http://schemas.openxmlformats.org/officeDocument/2006/relationships/hyperlink" Target="http://www.modaurs.by/collektion_htm/vesna_leto/2038.html" TargetMode="External"/><Relationship Id="rId59" Type="http://schemas.openxmlformats.org/officeDocument/2006/relationships/hyperlink" Target="http://www.modaurs.by/collektion_htm/vesna_leto/2117_4.html" TargetMode="External"/><Relationship Id="rId103" Type="http://schemas.openxmlformats.org/officeDocument/2006/relationships/hyperlink" Target="http://www.modaurs.by/collektion_htm/osen_zima/2076.html" TargetMode="External"/><Relationship Id="rId108" Type="http://schemas.openxmlformats.org/officeDocument/2006/relationships/hyperlink" Target="http://www.modaurs.by/collektion_htm/osen_zima/2084_5.html" TargetMode="External"/><Relationship Id="rId124" Type="http://schemas.openxmlformats.org/officeDocument/2006/relationships/hyperlink" Target="http://modaurs.by/collektion_htm/osen_zima/2145.html" TargetMode="External"/><Relationship Id="rId129" Type="http://schemas.openxmlformats.org/officeDocument/2006/relationships/hyperlink" Target="http://modaurs.by/collektion_htm/osen_zima/2157_4.html" TargetMode="External"/><Relationship Id="rId54" Type="http://schemas.openxmlformats.org/officeDocument/2006/relationships/hyperlink" Target="http://www.modaurs.by/collektion_htm/vesna_leto/2112_6.html" TargetMode="External"/><Relationship Id="rId70" Type="http://schemas.openxmlformats.org/officeDocument/2006/relationships/hyperlink" Target="http://www.modaurs.by/collektion_htm/osen_zima/1598-1_5.html" TargetMode="External"/><Relationship Id="rId75" Type="http://schemas.openxmlformats.org/officeDocument/2006/relationships/hyperlink" Target="http://www.modaurs.by/collektion_htm/osen_zima/1906.html" TargetMode="External"/><Relationship Id="rId91" Type="http://schemas.openxmlformats.org/officeDocument/2006/relationships/hyperlink" Target="http://modaurs.by/collektion_htm/osen_zima/2019-3.html" TargetMode="External"/><Relationship Id="rId96" Type="http://schemas.openxmlformats.org/officeDocument/2006/relationships/hyperlink" Target="http://www.modaurs.by/collektion_htm/osen_zima/2054.html" TargetMode="External"/><Relationship Id="rId140" Type="http://schemas.openxmlformats.org/officeDocument/2006/relationships/hyperlink" Target="http://www.modaurs.by/collektion_htm/osen_zima/2169.html" TargetMode="External"/><Relationship Id="rId145" Type="http://schemas.openxmlformats.org/officeDocument/2006/relationships/hyperlink" Target="http://www.modaurs.by/collektion_htm/vesna_leto/2180.html" TargetMode="External"/><Relationship Id="rId161" Type="http://schemas.openxmlformats.org/officeDocument/2006/relationships/hyperlink" Target="http://www.modaurs.by/collektion_htm/vesna_leto/1879.html" TargetMode="External"/><Relationship Id="rId166" Type="http://schemas.openxmlformats.org/officeDocument/2006/relationships/hyperlink" Target="http://www.modaurs.by/collektion_htm/vesna_leto/2190_6.html" TargetMode="External"/><Relationship Id="rId182" Type="http://schemas.openxmlformats.org/officeDocument/2006/relationships/hyperlink" Target="http://www.modaurs.by/collektion_htm/osen_zima/2233.html" TargetMode="External"/><Relationship Id="rId187" Type="http://schemas.openxmlformats.org/officeDocument/2006/relationships/hyperlink" Target="http://www.modaurs.by/collektion_htm/osen_zima/1989-1_1.html" TargetMode="External"/><Relationship Id="rId217" Type="http://schemas.openxmlformats.org/officeDocument/2006/relationships/hyperlink" Target="http://www.modaurs.by/collektion_htm/osen_zima/2099-1.html" TargetMode="External"/><Relationship Id="rId1" Type="http://schemas.openxmlformats.org/officeDocument/2006/relationships/hyperlink" Target="http://modaurs.by/collektion_htm/osen_zima/1925.html" TargetMode="External"/><Relationship Id="rId6" Type="http://schemas.openxmlformats.org/officeDocument/2006/relationships/hyperlink" Target="http://www.modaurs.by/collektion_htm/vesna_leto/1954.html" TargetMode="External"/><Relationship Id="rId212" Type="http://schemas.openxmlformats.org/officeDocument/2006/relationships/hyperlink" Target="http://modaurs.by/collektion_htm/vesna_leto/2091_4.html" TargetMode="External"/><Relationship Id="rId233" Type="http://schemas.openxmlformats.org/officeDocument/2006/relationships/hyperlink" Target="http://www.modaurs.by/collektion_htm/vesna_leto/2026-2.html" TargetMode="External"/><Relationship Id="rId238" Type="http://schemas.openxmlformats.org/officeDocument/2006/relationships/printerSettings" Target="../printerSettings/printerSettings1.bin"/><Relationship Id="rId23" Type="http://schemas.openxmlformats.org/officeDocument/2006/relationships/hyperlink" Target="http://www.modaurs.by/collektion_htm/vesna_leto/1942.html" TargetMode="External"/><Relationship Id="rId28" Type="http://schemas.openxmlformats.org/officeDocument/2006/relationships/hyperlink" Target="http://www.modaurs.by/collektion_htm/vesna_leto/2017.html" TargetMode="External"/><Relationship Id="rId49" Type="http://schemas.openxmlformats.org/officeDocument/2006/relationships/hyperlink" Target="http://www.modaurs.by/collektion_htm/vesna_leto/2104_3.html" TargetMode="External"/><Relationship Id="rId114" Type="http://schemas.openxmlformats.org/officeDocument/2006/relationships/hyperlink" Target="http://modaurs.by/collektion_htm/osen_zima/2096-1.html" TargetMode="External"/><Relationship Id="rId119" Type="http://schemas.openxmlformats.org/officeDocument/2006/relationships/hyperlink" Target="http://www.modaurs.by/collektion_htm/osen_zima/2139.html" TargetMode="External"/><Relationship Id="rId44" Type="http://schemas.openxmlformats.org/officeDocument/2006/relationships/hyperlink" Target="http://www.modaurs.by/collektion_htm/vesna_leto/2098.html" TargetMode="External"/><Relationship Id="rId60" Type="http://schemas.openxmlformats.org/officeDocument/2006/relationships/hyperlink" Target="http://www.modaurs.by/collektion_htm/vesna_leto/2118.html" TargetMode="External"/><Relationship Id="rId65" Type="http://schemas.openxmlformats.org/officeDocument/2006/relationships/hyperlink" Target="http://www.modaurs.by/collektion_htm/vesna_leto/2129.html" TargetMode="External"/><Relationship Id="rId81" Type="http://schemas.openxmlformats.org/officeDocument/2006/relationships/hyperlink" Target="http://modaurs.by/collektion_htm/osen_zima/1988_5.html" TargetMode="External"/><Relationship Id="rId86" Type="http://schemas.openxmlformats.org/officeDocument/2006/relationships/hyperlink" Target="http://modaurs.by/collektion_htm/osen_zima/2004.html" TargetMode="External"/><Relationship Id="rId130" Type="http://schemas.openxmlformats.org/officeDocument/2006/relationships/hyperlink" Target="http://modaurs.by/collektion_htm/osen_zima/2156.html" TargetMode="External"/><Relationship Id="rId135" Type="http://schemas.openxmlformats.org/officeDocument/2006/relationships/hyperlink" Target="http://www.modaurs.by/collektion_htm/osen_zima/2160_4.html" TargetMode="External"/><Relationship Id="rId151" Type="http://schemas.openxmlformats.org/officeDocument/2006/relationships/hyperlink" Target="http://www.modaurs.by/collektion_htm/vesna_leto/2188.html" TargetMode="External"/><Relationship Id="rId156" Type="http://schemas.openxmlformats.org/officeDocument/2006/relationships/hyperlink" Target="http://www.modaurs.by/collektion_htm/vesna_leto/1640.html" TargetMode="External"/><Relationship Id="rId177" Type="http://schemas.openxmlformats.org/officeDocument/2006/relationships/hyperlink" Target="http://www.modaurs.by/collektion_htm/osen_zima/2225.html" TargetMode="External"/><Relationship Id="rId198" Type="http://schemas.openxmlformats.org/officeDocument/2006/relationships/hyperlink" Target="http://www.modaurs.by/collektion_htm/osen_zima/2187.html" TargetMode="External"/><Relationship Id="rId172" Type="http://schemas.openxmlformats.org/officeDocument/2006/relationships/hyperlink" Target="http://www.modaurs.by/collektion_htm/vesna_leto/2213_3.html" TargetMode="External"/><Relationship Id="rId193" Type="http://schemas.openxmlformats.org/officeDocument/2006/relationships/hyperlink" Target="http://www.modaurs.by/collektion_htm/vesna_leto/1944.html" TargetMode="External"/><Relationship Id="rId202" Type="http://schemas.openxmlformats.org/officeDocument/2006/relationships/hyperlink" Target="http://www.modaurs.by/collektion_htm/osen_zima/2237.html" TargetMode="External"/><Relationship Id="rId207" Type="http://schemas.openxmlformats.org/officeDocument/2006/relationships/hyperlink" Target="http://www.modaurs.by/collektion_htm/osen_zima/2242.html" TargetMode="External"/><Relationship Id="rId223" Type="http://schemas.openxmlformats.org/officeDocument/2006/relationships/hyperlink" Target="http://www.modaurs.by/collektion_htm/vesna_leto/1764.html" TargetMode="External"/><Relationship Id="rId228" Type="http://schemas.openxmlformats.org/officeDocument/2006/relationships/hyperlink" Target="http://www.modaurs.by/collektion_htm/osen_zima/1887_3.html" TargetMode="External"/><Relationship Id="rId13" Type="http://schemas.openxmlformats.org/officeDocument/2006/relationships/hyperlink" Target="http://www.modaurs.by/collektion_htm/vesna_leto/1845.html" TargetMode="External"/><Relationship Id="rId18" Type="http://schemas.openxmlformats.org/officeDocument/2006/relationships/hyperlink" Target="http://www.modaurs.by/collektion_htm/vesna_leto/1923-2_6.html" TargetMode="External"/><Relationship Id="rId39" Type="http://schemas.openxmlformats.org/officeDocument/2006/relationships/hyperlink" Target="http://www.modaurs.by/collektion_htm/vesna_leto/2039_1.html" TargetMode="External"/><Relationship Id="rId109" Type="http://schemas.openxmlformats.org/officeDocument/2006/relationships/hyperlink" Target="http://www.modaurs.by/collektion_htm/osen_zima/2087-1.html" TargetMode="External"/><Relationship Id="rId34" Type="http://schemas.openxmlformats.org/officeDocument/2006/relationships/hyperlink" Target="http://www.modaurs.by/collektion_htm/vesna_leto/2030-1.html" TargetMode="External"/><Relationship Id="rId50" Type="http://schemas.openxmlformats.org/officeDocument/2006/relationships/hyperlink" Target="http://www.modaurs.by/collektion_htm/vesna_leto/2106_3.html" TargetMode="External"/><Relationship Id="rId55" Type="http://schemas.openxmlformats.org/officeDocument/2006/relationships/hyperlink" Target="http://www.modaurs.by/collektion_htm/vesna_leto/2113_8.html" TargetMode="External"/><Relationship Id="rId76" Type="http://schemas.openxmlformats.org/officeDocument/2006/relationships/hyperlink" Target="http://modaurs.by/collektion_htm/osen_zima/1933.html" TargetMode="External"/><Relationship Id="rId97" Type="http://schemas.openxmlformats.org/officeDocument/2006/relationships/hyperlink" Target="http://www.modaurs.by/collektion_htm/osen_zima/2062.html" TargetMode="External"/><Relationship Id="rId104" Type="http://schemas.openxmlformats.org/officeDocument/2006/relationships/hyperlink" Target="http://www.modaurs.by/collektion_htm/osen_zima/2077.html" TargetMode="External"/><Relationship Id="rId120" Type="http://schemas.openxmlformats.org/officeDocument/2006/relationships/hyperlink" Target="http://modaurs.by/collektion_htm/osen_zima/2141.html" TargetMode="External"/><Relationship Id="rId125" Type="http://schemas.openxmlformats.org/officeDocument/2006/relationships/hyperlink" Target="http://modaurs.by/collektion_htm/osen_zima/2152.html" TargetMode="External"/><Relationship Id="rId141" Type="http://schemas.openxmlformats.org/officeDocument/2006/relationships/hyperlink" Target="http://www.modaurs.by/collektion_htm/osen_zima/2170.html" TargetMode="External"/><Relationship Id="rId146" Type="http://schemas.openxmlformats.org/officeDocument/2006/relationships/hyperlink" Target="http://www.modaurs.by/collektion_htm/vesna_leto/2179.html" TargetMode="External"/><Relationship Id="rId167" Type="http://schemas.openxmlformats.org/officeDocument/2006/relationships/hyperlink" Target="http://www.modaurs.by/collektion_htm/vesna_leto/2195.html" TargetMode="External"/><Relationship Id="rId188" Type="http://schemas.openxmlformats.org/officeDocument/2006/relationships/hyperlink" Target="http://modaurs.by/collektion_htm/osen_zima/1978.html" TargetMode="External"/><Relationship Id="rId7" Type="http://schemas.openxmlformats.org/officeDocument/2006/relationships/hyperlink" Target="http://www.modaurs.by/collektion_htm/osen_zima/1959_5.html" TargetMode="External"/><Relationship Id="rId71" Type="http://schemas.openxmlformats.org/officeDocument/2006/relationships/hyperlink" Target="http://modaurs.by/collektion_htm/osen_zima/1792-1.html" TargetMode="External"/><Relationship Id="rId92" Type="http://schemas.openxmlformats.org/officeDocument/2006/relationships/hyperlink" Target="http://www.modaurs.by/collektion_htm/vesna_leto/2035_6.html" TargetMode="External"/><Relationship Id="rId162" Type="http://schemas.openxmlformats.org/officeDocument/2006/relationships/hyperlink" Target="http://www.modaurs.by/collektion_htm/vesna_leto/1936-1.html" TargetMode="External"/><Relationship Id="rId183" Type="http://schemas.openxmlformats.org/officeDocument/2006/relationships/hyperlink" Target="http://www.modaurs.by/collektion_htm/osen_zima/2234_1.html" TargetMode="External"/><Relationship Id="rId213" Type="http://schemas.openxmlformats.org/officeDocument/2006/relationships/hyperlink" Target="http://www.modaurs.by/collektion_htm/osen_zima/2146_5.html" TargetMode="External"/><Relationship Id="rId218" Type="http://schemas.openxmlformats.org/officeDocument/2006/relationships/hyperlink" Target="http://www.modaurs.by/collektion_htm/osen_zima/2058_6.html" TargetMode="External"/><Relationship Id="rId234" Type="http://schemas.openxmlformats.org/officeDocument/2006/relationships/hyperlink" Target="http://www.modaurs.by/collektion_htm/vesna_leto/2032-3.html" TargetMode="External"/><Relationship Id="rId239" Type="http://schemas.openxmlformats.org/officeDocument/2006/relationships/drawing" Target="../drawings/drawing1.xml"/><Relationship Id="rId2" Type="http://schemas.openxmlformats.org/officeDocument/2006/relationships/hyperlink" Target="http://modaurs.by/collektion_htm/osen_zima/1931-1_3.html" TargetMode="External"/><Relationship Id="rId29" Type="http://schemas.openxmlformats.org/officeDocument/2006/relationships/hyperlink" Target="http://www.modaurs.by/collektion_htm/vesna_leto/2018.html" TargetMode="External"/><Relationship Id="rId24" Type="http://schemas.openxmlformats.org/officeDocument/2006/relationships/hyperlink" Target="http://www.modaurs.by/collektion_htm/vesna_leto/1945.html" TargetMode="External"/><Relationship Id="rId40" Type="http://schemas.openxmlformats.org/officeDocument/2006/relationships/hyperlink" Target="http://www.modaurs.by/collektion_htm/vesna_leto/2041.html" TargetMode="External"/><Relationship Id="rId45" Type="http://schemas.openxmlformats.org/officeDocument/2006/relationships/hyperlink" Target="http://www.modaurs.by/collektion_htm/vesna_leto/2099.html" TargetMode="External"/><Relationship Id="rId66" Type="http://schemas.openxmlformats.org/officeDocument/2006/relationships/hyperlink" Target="http://www.modaurs.by/collektion_htm/vesna_leto/2134.html" TargetMode="External"/><Relationship Id="rId87" Type="http://schemas.openxmlformats.org/officeDocument/2006/relationships/hyperlink" Target="http://modaurs.by/collektion_htm/osen_zima/2005_5.html" TargetMode="External"/><Relationship Id="rId110" Type="http://schemas.openxmlformats.org/officeDocument/2006/relationships/hyperlink" Target="http://modaurs.by/collektion_htm/osen_zima/2087-2.html" TargetMode="External"/><Relationship Id="rId115" Type="http://schemas.openxmlformats.org/officeDocument/2006/relationships/hyperlink" Target="http://www.modaurs.by/collektion_htm/osen_zima/2110.html" TargetMode="External"/><Relationship Id="rId131" Type="http://schemas.openxmlformats.org/officeDocument/2006/relationships/hyperlink" Target="http://modaurs.by/collektion_htm/osen_zima/2158.html" TargetMode="External"/><Relationship Id="rId136" Type="http://schemas.openxmlformats.org/officeDocument/2006/relationships/hyperlink" Target="http://www.modaurs.by/collektion_htm/osen_zima/2163_4.html" TargetMode="External"/><Relationship Id="rId157" Type="http://schemas.openxmlformats.org/officeDocument/2006/relationships/hyperlink" Target="http://www.modaurs.by/collektion_htm/vesna_leto/1641.html" TargetMode="External"/><Relationship Id="rId178" Type="http://schemas.openxmlformats.org/officeDocument/2006/relationships/hyperlink" Target="http://www.modaurs.by/collektion_htm/osen_zima/2228.html" TargetMode="External"/><Relationship Id="rId61" Type="http://schemas.openxmlformats.org/officeDocument/2006/relationships/hyperlink" Target="http://www.modaurs.by/collektion_htm/vesna_leto/2122_4.html" TargetMode="External"/><Relationship Id="rId82" Type="http://schemas.openxmlformats.org/officeDocument/2006/relationships/hyperlink" Target="http://www.modaurs.by/collektion_htm/osen_zima/1991_4.html" TargetMode="External"/><Relationship Id="rId152" Type="http://schemas.openxmlformats.org/officeDocument/2006/relationships/hyperlink" Target="http://www.modaurs.by/collektion_htm/osen_zima/2197_5.html" TargetMode="External"/><Relationship Id="rId173" Type="http://schemas.openxmlformats.org/officeDocument/2006/relationships/hyperlink" Target="http://www.modaurs.by/collektion_htm/vesna_leto/2220_4.html" TargetMode="External"/><Relationship Id="rId194" Type="http://schemas.openxmlformats.org/officeDocument/2006/relationships/hyperlink" Target="http://modaurs.by/collektion_htm/osen_zima/2148.html" TargetMode="External"/><Relationship Id="rId199" Type="http://schemas.openxmlformats.org/officeDocument/2006/relationships/hyperlink" Target="http://www.modaurs.by/collektion_htm/osen_zima/1905_6.html" TargetMode="External"/><Relationship Id="rId203" Type="http://schemas.openxmlformats.org/officeDocument/2006/relationships/hyperlink" Target="http://www.modaurs.by/collektion_htm/osen_zima/2224_3.html" TargetMode="External"/><Relationship Id="rId208" Type="http://schemas.openxmlformats.org/officeDocument/2006/relationships/hyperlink" Target="http://www.modaurs.by/collektion_htm/osen_zima/2243.html" TargetMode="External"/><Relationship Id="rId229" Type="http://schemas.openxmlformats.org/officeDocument/2006/relationships/hyperlink" Target="http://www.modaurs.by/collektion_htm/osen_zima/1888_1.html" TargetMode="External"/><Relationship Id="rId19" Type="http://schemas.openxmlformats.org/officeDocument/2006/relationships/hyperlink" Target="http://www.modaurs.by/collektion_htm/vesna_leto/1936_3.html" TargetMode="External"/><Relationship Id="rId224" Type="http://schemas.openxmlformats.org/officeDocument/2006/relationships/hyperlink" Target="http://www.modaurs.by/collektion_htm/vesna_leto/1752_2.html" TargetMode="External"/><Relationship Id="rId14" Type="http://schemas.openxmlformats.org/officeDocument/2006/relationships/hyperlink" Target="http://www.modaurs.by/collektion_htm/vesna_leto/1852.html" TargetMode="External"/><Relationship Id="rId30" Type="http://schemas.openxmlformats.org/officeDocument/2006/relationships/hyperlink" Target="http://www.modaurs.by/collektion_htm/vesna_leto/2021.html" TargetMode="External"/><Relationship Id="rId35" Type="http://schemas.openxmlformats.org/officeDocument/2006/relationships/hyperlink" Target="http://www.modaurs.by/collektion_htm/vesna_leto/2034.html" TargetMode="External"/><Relationship Id="rId56" Type="http://schemas.openxmlformats.org/officeDocument/2006/relationships/hyperlink" Target="http://www.modaurs.by/collektion_htm/vesna_leto/2114_4.html" TargetMode="External"/><Relationship Id="rId77" Type="http://schemas.openxmlformats.org/officeDocument/2006/relationships/hyperlink" Target="http://www.modaurs.by/collektion_htm/osen_zima/1966.html" TargetMode="External"/><Relationship Id="rId100" Type="http://schemas.openxmlformats.org/officeDocument/2006/relationships/hyperlink" Target="http://www.modaurs.by/collektion_htm/osen_zima/2066_5.html" TargetMode="External"/><Relationship Id="rId105" Type="http://schemas.openxmlformats.org/officeDocument/2006/relationships/hyperlink" Target="http://www.modaurs.by/collektion_htm/osen_zima/2079.html" TargetMode="External"/><Relationship Id="rId126" Type="http://schemas.openxmlformats.org/officeDocument/2006/relationships/hyperlink" Target="http://www.modaurs.by/collektion_htm/osen_zima/2149_4.html" TargetMode="External"/><Relationship Id="rId147" Type="http://schemas.openxmlformats.org/officeDocument/2006/relationships/hyperlink" Target="http://www.modaurs.by/collektion_htm/osen_zima/2182_3.html" TargetMode="External"/><Relationship Id="rId168" Type="http://schemas.openxmlformats.org/officeDocument/2006/relationships/hyperlink" Target="http://www.modaurs.by/collektion_htm/vesna_leto/2195-1.html" TargetMode="External"/><Relationship Id="rId8" Type="http://schemas.openxmlformats.org/officeDocument/2006/relationships/hyperlink" Target="http://modaurs.by/collektion_htm/osen_zima/1989_4.html" TargetMode="External"/><Relationship Id="rId51" Type="http://schemas.openxmlformats.org/officeDocument/2006/relationships/hyperlink" Target="http://www.modaurs.by/collektion_htm/vesna_leto/2107_5.html" TargetMode="External"/><Relationship Id="rId72" Type="http://schemas.openxmlformats.org/officeDocument/2006/relationships/hyperlink" Target="http://modaurs.by/collektion_htm/osen_zima/1705.html" TargetMode="External"/><Relationship Id="rId93" Type="http://schemas.openxmlformats.org/officeDocument/2006/relationships/hyperlink" Target="http://www.modaurs.by/collektion_htm/osen_zima/2047.html" TargetMode="External"/><Relationship Id="rId98" Type="http://schemas.openxmlformats.org/officeDocument/2006/relationships/hyperlink" Target="http://www.modaurs.by/collektion_htm/osen_zima/2065.html" TargetMode="External"/><Relationship Id="rId121" Type="http://schemas.openxmlformats.org/officeDocument/2006/relationships/hyperlink" Target="http://www.modaurs.by/collektion_htm/osen_zima/2142_4.html" TargetMode="External"/><Relationship Id="rId142" Type="http://schemas.openxmlformats.org/officeDocument/2006/relationships/hyperlink" Target="http://www.modaurs.by/collektion_htm/osen_zima/2171_4.html" TargetMode="External"/><Relationship Id="rId163" Type="http://schemas.openxmlformats.org/officeDocument/2006/relationships/hyperlink" Target="http://www.modaurs.by/collektion_htm/vesna_leto/2025_3.html" TargetMode="External"/><Relationship Id="rId184" Type="http://schemas.openxmlformats.org/officeDocument/2006/relationships/hyperlink" Target="http://www.modaurs.by/collektion_htm/osen_zima/3689.html" TargetMode="External"/><Relationship Id="rId189" Type="http://schemas.openxmlformats.org/officeDocument/2006/relationships/hyperlink" Target="http://www.modaurs.by/collektion_htm/osen_zima/2238.html" TargetMode="External"/><Relationship Id="rId219" Type="http://schemas.openxmlformats.org/officeDocument/2006/relationships/hyperlink" Target="http://www.modaurs.by/collektion_htm/osen_zima/2078_5.html" TargetMode="External"/><Relationship Id="rId3" Type="http://schemas.openxmlformats.org/officeDocument/2006/relationships/hyperlink" Target="http://www.modaurs.by/collektion_htm/osen_zima/1947-1_3.html" TargetMode="External"/><Relationship Id="rId214" Type="http://schemas.openxmlformats.org/officeDocument/2006/relationships/hyperlink" Target="http://modaurs.by/collektion_htm/osen_zima/2182-1.html" TargetMode="External"/><Relationship Id="rId230" Type="http://schemas.openxmlformats.org/officeDocument/2006/relationships/hyperlink" Target="http://www.modaurs.by/collektion_htm/vesna_leto/1892p_1.html" TargetMode="External"/><Relationship Id="rId235" Type="http://schemas.openxmlformats.org/officeDocument/2006/relationships/hyperlink" Target="http://www.modaurs.by/collektion_htm/vesna_leto/2040_3.html" TargetMode="External"/><Relationship Id="rId25" Type="http://schemas.openxmlformats.org/officeDocument/2006/relationships/hyperlink" Target="http://www.modaurs.by/collektion_htm/vesna_leto/1953.html" TargetMode="External"/><Relationship Id="rId46" Type="http://schemas.openxmlformats.org/officeDocument/2006/relationships/hyperlink" Target="http://www.modaurs.by/collektion_htm/vesna_leto/2101_5.html" TargetMode="External"/><Relationship Id="rId67" Type="http://schemas.openxmlformats.org/officeDocument/2006/relationships/hyperlink" Target="http://www.modaurs.by/collektion_htm/vesna_leto/2176.html" TargetMode="External"/><Relationship Id="rId116" Type="http://schemas.openxmlformats.org/officeDocument/2006/relationships/hyperlink" Target="http://www.modaurs.by/collektion_htm/osen_zima/2136.html" TargetMode="External"/><Relationship Id="rId137" Type="http://schemas.openxmlformats.org/officeDocument/2006/relationships/hyperlink" Target="http://www.modaurs.by/collektion_htm/osen_zima/2166_4.html" TargetMode="External"/><Relationship Id="rId158" Type="http://schemas.openxmlformats.org/officeDocument/2006/relationships/hyperlink" Target="http://www.modaurs.by/collektion_htm/vesna_leto/1733.html" TargetMode="External"/><Relationship Id="rId20" Type="http://schemas.openxmlformats.org/officeDocument/2006/relationships/hyperlink" Target="http://www.modaurs.by/collektion_htm/vesna_leto/1939_4.html" TargetMode="External"/><Relationship Id="rId41" Type="http://schemas.openxmlformats.org/officeDocument/2006/relationships/hyperlink" Target="http://www.modaurs.by/collektion_htm/vesna_leto/2042_3.html" TargetMode="External"/><Relationship Id="rId62" Type="http://schemas.openxmlformats.org/officeDocument/2006/relationships/hyperlink" Target="http://www.modaurs.by/collektion_htm/vesna_leto/2123_4.html" TargetMode="External"/><Relationship Id="rId83" Type="http://schemas.openxmlformats.org/officeDocument/2006/relationships/hyperlink" Target="http://www.modaurs.by/collektion_htm/osen_zima/1992_3.html" TargetMode="External"/><Relationship Id="rId88" Type="http://schemas.openxmlformats.org/officeDocument/2006/relationships/hyperlink" Target="http://modaurs.by/collektion_htm/vesna_leto/2011.html" TargetMode="External"/><Relationship Id="rId111" Type="http://schemas.openxmlformats.org/officeDocument/2006/relationships/hyperlink" Target="http://www.modaurs.by/collektion_htm/osen_zima/2090.html" TargetMode="External"/><Relationship Id="rId132" Type="http://schemas.openxmlformats.org/officeDocument/2006/relationships/hyperlink" Target="http://www.modaurs.by/collektion_htm/vesna_leto/2161-1.html" TargetMode="External"/><Relationship Id="rId153" Type="http://schemas.openxmlformats.org/officeDocument/2006/relationships/hyperlink" Target="http://www.modaurs.by/collektion_htm/osen_zima/2198_4.html" TargetMode="External"/><Relationship Id="rId174" Type="http://schemas.openxmlformats.org/officeDocument/2006/relationships/hyperlink" Target="http://www.modaurs.by/collektion_htm/osen_zima/2229.html" TargetMode="External"/><Relationship Id="rId179" Type="http://schemas.openxmlformats.org/officeDocument/2006/relationships/hyperlink" Target="http://www.modaurs.by/collektion_htm/osen_zima/2230.html" TargetMode="External"/><Relationship Id="rId195" Type="http://schemas.openxmlformats.org/officeDocument/2006/relationships/hyperlink" Target="http://www.modaurs.by/collektion_htm/osen_zima/2051_3.html" TargetMode="External"/><Relationship Id="rId209" Type="http://schemas.openxmlformats.org/officeDocument/2006/relationships/hyperlink" Target="http://www.modaurs.by/collektion_htm/osen_zima/2244.html" TargetMode="External"/><Relationship Id="rId190" Type="http://schemas.openxmlformats.org/officeDocument/2006/relationships/hyperlink" Target="http://www.modaurs.by/collektion_htm/osen_zima/1893-1_4.html" TargetMode="External"/><Relationship Id="rId204" Type="http://schemas.openxmlformats.org/officeDocument/2006/relationships/hyperlink" Target="http://www.modaurs.by/collektion_htm/osen_zima/1999-1_3.html" TargetMode="External"/><Relationship Id="rId220" Type="http://schemas.openxmlformats.org/officeDocument/2006/relationships/hyperlink" Target="http://www.modaurs.by/collektion_htm/vesna_leto/2088_4.html" TargetMode="External"/><Relationship Id="rId225" Type="http://schemas.openxmlformats.org/officeDocument/2006/relationships/hyperlink" Target="http://www.modaurs.by/collektion_htm/vesna_leto/1851.html" TargetMode="External"/><Relationship Id="rId15" Type="http://schemas.openxmlformats.org/officeDocument/2006/relationships/hyperlink" Target="http://www.modaurs.by/collektion_htm/vesna_leto/1876-1_4.html" TargetMode="External"/><Relationship Id="rId36" Type="http://schemas.openxmlformats.org/officeDocument/2006/relationships/hyperlink" Target="http://www.modaurs.by/collektion_htm/vesna_leto/2036.html" TargetMode="External"/><Relationship Id="rId57" Type="http://schemas.openxmlformats.org/officeDocument/2006/relationships/hyperlink" Target="http://www.modaurs.by/collektion_htm/vesna_leto/2115_3.html" TargetMode="External"/><Relationship Id="rId106" Type="http://schemas.openxmlformats.org/officeDocument/2006/relationships/hyperlink" Target="http://www.modaurs.by/collektion_htm/osen_zima/2080.html" TargetMode="External"/><Relationship Id="rId127" Type="http://schemas.openxmlformats.org/officeDocument/2006/relationships/hyperlink" Target="http://www.modaurs.by/collektion_htm/osen_zima/2151_3.html" TargetMode="External"/><Relationship Id="rId10" Type="http://schemas.openxmlformats.org/officeDocument/2006/relationships/hyperlink" Target="http://www.modaurs.by/collektion_htm/osen_zima/2111.html" TargetMode="External"/><Relationship Id="rId31" Type="http://schemas.openxmlformats.org/officeDocument/2006/relationships/hyperlink" Target="http://www.modaurs.by/collektion_htm/vesna_leto/2022-1_3.html" TargetMode="External"/><Relationship Id="rId52" Type="http://schemas.openxmlformats.org/officeDocument/2006/relationships/hyperlink" Target="http://www.modaurs.by/collektion_htm/vesna_leto/2108_5.html" TargetMode="External"/><Relationship Id="rId73" Type="http://schemas.openxmlformats.org/officeDocument/2006/relationships/hyperlink" Target="http://www.modaurs.by/collektion_htm/osen_zima/1797.html" TargetMode="External"/><Relationship Id="rId78" Type="http://schemas.openxmlformats.org/officeDocument/2006/relationships/hyperlink" Target="http://modaurs.by/collektion_htm/osen_zima/1971_5.html" TargetMode="External"/><Relationship Id="rId94" Type="http://schemas.openxmlformats.org/officeDocument/2006/relationships/hyperlink" Target="http://www.modaurs.by/collektion_htm/vesna_leto/2049.html" TargetMode="External"/><Relationship Id="rId99" Type="http://schemas.openxmlformats.org/officeDocument/2006/relationships/hyperlink" Target="http://www.modaurs.by/collektion_htm/osen_zima/2059.html" TargetMode="External"/><Relationship Id="rId101" Type="http://schemas.openxmlformats.org/officeDocument/2006/relationships/hyperlink" Target="http://www.modaurs.by/collektion_htm/osen_zima/2068_3.html" TargetMode="External"/><Relationship Id="rId122" Type="http://schemas.openxmlformats.org/officeDocument/2006/relationships/hyperlink" Target="http://modaurs.by/collektion_htm/osen_zima/2143.html" TargetMode="External"/><Relationship Id="rId143" Type="http://schemas.openxmlformats.org/officeDocument/2006/relationships/hyperlink" Target="http://www.modaurs.by/collektion_htm/osen_zima/2173.html" TargetMode="External"/><Relationship Id="rId148" Type="http://schemas.openxmlformats.org/officeDocument/2006/relationships/hyperlink" Target="http://www.modaurs.by/collektion_htm/osen_zima/2183_6.html" TargetMode="External"/><Relationship Id="rId164" Type="http://schemas.openxmlformats.org/officeDocument/2006/relationships/hyperlink" Target="http://www.modaurs.by/collektion_htm/vesna_leto/2098-1.html" TargetMode="External"/><Relationship Id="rId169" Type="http://schemas.openxmlformats.org/officeDocument/2006/relationships/hyperlink" Target="http://www.modaurs.by/collektion_htm/vesna_leto/2205.html" TargetMode="External"/><Relationship Id="rId185" Type="http://schemas.openxmlformats.org/officeDocument/2006/relationships/hyperlink" Target="http://www.modaurs.by/collektion_htm/osen_zima/2092_3.html" TargetMode="External"/><Relationship Id="rId4" Type="http://schemas.openxmlformats.org/officeDocument/2006/relationships/hyperlink" Target="http://modaurs.by/collektion_htm/vesna_leto/1950.html" TargetMode="External"/><Relationship Id="rId9" Type="http://schemas.openxmlformats.org/officeDocument/2006/relationships/hyperlink" Target="http://www.modaurs.by/collektion_htm/osen_zima/2089.html" TargetMode="External"/><Relationship Id="rId180" Type="http://schemas.openxmlformats.org/officeDocument/2006/relationships/hyperlink" Target="http://www.modaurs.by/collektion_htm/osen_zima/2231.html" TargetMode="External"/><Relationship Id="rId210" Type="http://schemas.openxmlformats.org/officeDocument/2006/relationships/hyperlink" Target="http://www.modaurs.by/collektion_htm/osen_zima/1979_4.html" TargetMode="External"/><Relationship Id="rId215" Type="http://schemas.openxmlformats.org/officeDocument/2006/relationships/hyperlink" Target="http://www.modaurs.by/collektion_htm/osen_zima/2055.html" TargetMode="External"/><Relationship Id="rId236" Type="http://schemas.openxmlformats.org/officeDocument/2006/relationships/hyperlink" Target="http://www.modaurs.by/collektion_htm/vesna_leto/2192_6.html" TargetMode="External"/><Relationship Id="rId26" Type="http://schemas.openxmlformats.org/officeDocument/2006/relationships/hyperlink" Target="http://www.modaurs.by/collektion_htm/vesna_leto/1996-1.html" TargetMode="External"/><Relationship Id="rId231" Type="http://schemas.openxmlformats.org/officeDocument/2006/relationships/hyperlink" Target="http://www.modaurs.by/collektion_htm/vesna_leto/1932.html" TargetMode="External"/><Relationship Id="rId47" Type="http://schemas.openxmlformats.org/officeDocument/2006/relationships/hyperlink" Target="http://www.modaurs.by/collektion_htm/vesna_leto/2102.html" TargetMode="External"/><Relationship Id="rId68" Type="http://schemas.openxmlformats.org/officeDocument/2006/relationships/hyperlink" Target="http://www.modaurs.by/collektion_htm/vesna_leto/2186.html" TargetMode="External"/><Relationship Id="rId89" Type="http://schemas.openxmlformats.org/officeDocument/2006/relationships/hyperlink" Target="http://www.modaurs.by/collektion_htm/vesna_leto/2011-1_4.html" TargetMode="External"/><Relationship Id="rId112" Type="http://schemas.openxmlformats.org/officeDocument/2006/relationships/hyperlink" Target="http://www.modaurs.by/collektion_htm/osen_zima/2093_3.html" TargetMode="External"/><Relationship Id="rId133" Type="http://schemas.openxmlformats.org/officeDocument/2006/relationships/hyperlink" Target="http://modaurs.by/collektion_htm/osen_zima/2162_4.html" TargetMode="External"/><Relationship Id="rId154" Type="http://schemas.openxmlformats.org/officeDocument/2006/relationships/hyperlink" Target="http://www.modaurs.by/collektion_htm/osen_zima/2218.html" TargetMode="External"/><Relationship Id="rId175" Type="http://schemas.openxmlformats.org/officeDocument/2006/relationships/hyperlink" Target="http://www.modaurs.by/collektion_htm/osen_zima/2219.html" TargetMode="External"/><Relationship Id="rId196" Type="http://schemas.openxmlformats.org/officeDocument/2006/relationships/hyperlink" Target="http://www.modaurs.by/collektion_htm/osen_zima/2070_4.html" TargetMode="External"/><Relationship Id="rId200" Type="http://schemas.openxmlformats.org/officeDocument/2006/relationships/hyperlink" Target="http://www.modaurs.by/collektion_htm/osen_zima/1983-1.html" TargetMode="External"/><Relationship Id="rId16" Type="http://schemas.openxmlformats.org/officeDocument/2006/relationships/hyperlink" Target="http://www.modaurs.by/collektion_htm/vesna_leto/1877.html" TargetMode="External"/><Relationship Id="rId221" Type="http://schemas.openxmlformats.org/officeDocument/2006/relationships/hyperlink" Target="http://www.modaurs.by/collektion_htm/osen_zima/2206.html" TargetMode="External"/><Relationship Id="rId37" Type="http://schemas.openxmlformats.org/officeDocument/2006/relationships/hyperlink" Target="http://www.modaurs.by/collektion_htm/vesna_leto/2037_4.html" TargetMode="External"/><Relationship Id="rId58" Type="http://schemas.openxmlformats.org/officeDocument/2006/relationships/hyperlink" Target="http://www.modaurs.by/collektion_htm/vesna_leto/2116_4.html" TargetMode="External"/><Relationship Id="rId79" Type="http://schemas.openxmlformats.org/officeDocument/2006/relationships/hyperlink" Target="http://www.modaurs.by/collektion_htm/osen_zima/1972_5.html" TargetMode="External"/><Relationship Id="rId102" Type="http://schemas.openxmlformats.org/officeDocument/2006/relationships/hyperlink" Target="http://www.modaurs.by/collektion_htm/osen_zima/2069.html" TargetMode="External"/><Relationship Id="rId123" Type="http://schemas.openxmlformats.org/officeDocument/2006/relationships/hyperlink" Target="http://www.modaurs.by/collektion_htm/osen_zima/2144-1.html" TargetMode="External"/><Relationship Id="rId144" Type="http://schemas.openxmlformats.org/officeDocument/2006/relationships/hyperlink" Target="http://www.modaurs.by/collektion_htm/osen_zima/2175.html" TargetMode="External"/><Relationship Id="rId90" Type="http://schemas.openxmlformats.org/officeDocument/2006/relationships/hyperlink" Target="http://modaurs.by/collektion_htm/osen_zima/2012-1.html" TargetMode="External"/><Relationship Id="rId165" Type="http://schemas.openxmlformats.org/officeDocument/2006/relationships/hyperlink" Target="http://www.modaurs.by/collektion_htm/vesna_leto/2105.html" TargetMode="External"/><Relationship Id="rId186" Type="http://schemas.openxmlformats.org/officeDocument/2006/relationships/hyperlink" Target="http://www.modaurs.by/collektion_htm/osen_zima/1970.html" TargetMode="External"/><Relationship Id="rId211" Type="http://schemas.openxmlformats.org/officeDocument/2006/relationships/hyperlink" Target="http://www.modaurs.by/collektion_htm/osen_zima/2006_4.html" TargetMode="External"/><Relationship Id="rId232" Type="http://schemas.openxmlformats.org/officeDocument/2006/relationships/hyperlink" Target="http://www.modaurs.by/collektion_htm/vesna_leto/2020_3.html" TargetMode="External"/><Relationship Id="rId27" Type="http://schemas.openxmlformats.org/officeDocument/2006/relationships/hyperlink" Target="http://www.modaurs.by/collektion_htm/vesna_leto/2015-1.html" TargetMode="External"/><Relationship Id="rId48" Type="http://schemas.openxmlformats.org/officeDocument/2006/relationships/hyperlink" Target="http://www.modaurs.by/collektion_htm/vesna_leto/2103-1.html" TargetMode="External"/><Relationship Id="rId69" Type="http://schemas.openxmlformats.org/officeDocument/2006/relationships/hyperlink" Target="http://www.modaurs.by/collektion_htm/vesna_leto/2189.html" TargetMode="External"/><Relationship Id="rId113" Type="http://schemas.openxmlformats.org/officeDocument/2006/relationships/hyperlink" Target="http://modaurs.by/collektion_htm/vesna_leto/2096_3.html" TargetMode="External"/><Relationship Id="rId134" Type="http://schemas.openxmlformats.org/officeDocument/2006/relationships/hyperlink" Target="http://www.modaurs.by/collektion_htm/osen_zima/2155_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69"/>
  <sheetViews>
    <sheetView showGridLines="0" tabSelected="1" zoomScale="95" zoomScaleNormal="95" workbookViewId="0">
      <selection activeCell="I10" sqref="I10"/>
    </sheetView>
  </sheetViews>
  <sheetFormatPr defaultRowHeight="12.75"/>
  <cols>
    <col min="1" max="1" width="2.28515625" style="13" customWidth="1"/>
    <col min="2" max="2" width="5" customWidth="1"/>
    <col min="3" max="3" width="16.85546875" customWidth="1"/>
    <col min="4" max="5" width="6.7109375" style="2" customWidth="1"/>
    <col min="6" max="6" width="13.5703125" style="29" customWidth="1"/>
    <col min="7" max="7" width="17.140625" style="29" customWidth="1"/>
    <col min="8" max="8" width="75.5703125" style="8" customWidth="1"/>
    <col min="9" max="9" width="27.42578125" customWidth="1"/>
    <col min="10" max="10" width="6.7109375" customWidth="1"/>
    <col min="13" max="13" width="14.28515625" style="7" customWidth="1"/>
    <col min="14" max="14" width="12.42578125" customWidth="1"/>
  </cols>
  <sheetData>
    <row r="3" spans="2:13">
      <c r="C3" s="50"/>
      <c r="D3" s="51"/>
      <c r="E3" s="51"/>
      <c r="F3" s="52"/>
      <c r="G3" s="52"/>
      <c r="H3" s="53"/>
    </row>
    <row r="4" spans="2:13">
      <c r="C4" s="50" t="s">
        <v>573</v>
      </c>
      <c r="D4" s="51"/>
      <c r="E4" s="51"/>
      <c r="F4" s="52"/>
      <c r="G4" s="52"/>
      <c r="H4" s="53"/>
      <c r="I4" t="s">
        <v>574</v>
      </c>
      <c r="J4" t="s">
        <v>575</v>
      </c>
    </row>
    <row r="5" spans="2:13" ht="18">
      <c r="B5" s="1"/>
      <c r="C5" s="1"/>
      <c r="D5" s="24"/>
      <c r="E5" s="25"/>
      <c r="F5" s="26"/>
      <c r="G5" s="26"/>
      <c r="H5" s="63"/>
      <c r="I5" s="63"/>
      <c r="J5" s="63"/>
      <c r="K5" s="63"/>
      <c r="L5" s="2"/>
      <c r="M5" s="8"/>
    </row>
    <row r="6" spans="2:13" ht="13.5" customHeight="1">
      <c r="B6" s="1"/>
      <c r="C6" s="1"/>
      <c r="D6" s="24"/>
      <c r="E6" s="25"/>
      <c r="F6" s="26"/>
      <c r="G6" s="26"/>
      <c r="H6" s="6"/>
      <c r="I6" s="4"/>
      <c r="J6" s="4"/>
      <c r="K6" s="4"/>
      <c r="L6" s="2"/>
      <c r="M6" s="8"/>
    </row>
    <row r="7" spans="2:13" ht="13.5" customHeight="1" thickBot="1">
      <c r="B7" s="38" t="s">
        <v>0</v>
      </c>
      <c r="C7" s="38" t="s">
        <v>1</v>
      </c>
      <c r="D7" s="40" t="s">
        <v>46</v>
      </c>
      <c r="E7" s="38" t="s">
        <v>47</v>
      </c>
      <c r="F7" s="41" t="s">
        <v>48</v>
      </c>
      <c r="G7" s="41" t="s">
        <v>49</v>
      </c>
      <c r="H7" s="39" t="s">
        <v>350</v>
      </c>
      <c r="I7" s="41" t="s">
        <v>351</v>
      </c>
      <c r="M7"/>
    </row>
    <row r="8" spans="2:13" ht="18.75" customHeight="1" thickBot="1">
      <c r="B8" s="64" t="s">
        <v>346</v>
      </c>
      <c r="C8" s="65"/>
      <c r="D8" s="65"/>
      <c r="E8" s="65"/>
      <c r="F8" s="65"/>
      <c r="G8" s="65"/>
      <c r="H8" s="66"/>
      <c r="I8" s="3"/>
      <c r="K8" s="44"/>
      <c r="M8"/>
    </row>
    <row r="9" spans="2:13" ht="135" customHeight="1">
      <c r="B9" s="14">
        <v>1</v>
      </c>
      <c r="C9" s="14"/>
      <c r="D9" s="42" t="s">
        <v>347</v>
      </c>
      <c r="E9" s="14" t="s">
        <v>45</v>
      </c>
      <c r="F9" s="19" t="s">
        <v>348</v>
      </c>
      <c r="G9" s="27" t="s">
        <v>349</v>
      </c>
      <c r="H9" s="45" t="s">
        <v>729</v>
      </c>
      <c r="I9" s="3"/>
      <c r="M9"/>
    </row>
    <row r="10" spans="2:13" ht="138.75" customHeight="1">
      <c r="B10" s="14">
        <f>B9+1</f>
        <v>2</v>
      </c>
      <c r="C10" s="5"/>
      <c r="D10" s="21" t="s">
        <v>354</v>
      </c>
      <c r="E10" s="5" t="s">
        <v>56</v>
      </c>
      <c r="F10" s="16" t="s">
        <v>355</v>
      </c>
      <c r="G10" s="43"/>
      <c r="H10" s="45" t="s">
        <v>853</v>
      </c>
      <c r="I10" s="3"/>
      <c r="M10"/>
    </row>
    <row r="11" spans="2:13" ht="137.25" customHeight="1">
      <c r="B11" s="14">
        <f t="shared" ref="B11:B101" si="0">B10+1</f>
        <v>3</v>
      </c>
      <c r="C11" s="5"/>
      <c r="D11" s="21" t="s">
        <v>352</v>
      </c>
      <c r="E11" s="5" t="s">
        <v>50</v>
      </c>
      <c r="F11" s="16" t="s">
        <v>353</v>
      </c>
      <c r="G11" s="43"/>
      <c r="H11" s="45" t="s">
        <v>392</v>
      </c>
      <c r="I11" s="3"/>
      <c r="M11"/>
    </row>
    <row r="12" spans="2:13" ht="138" customHeight="1">
      <c r="B12" s="14">
        <f t="shared" si="0"/>
        <v>4</v>
      </c>
      <c r="C12" s="5"/>
      <c r="D12" s="21" t="s">
        <v>356</v>
      </c>
      <c r="E12" s="5" t="s">
        <v>62</v>
      </c>
      <c r="F12" s="16" t="s">
        <v>357</v>
      </c>
      <c r="G12" s="27" t="s">
        <v>358</v>
      </c>
      <c r="H12" s="45" t="s">
        <v>392</v>
      </c>
      <c r="I12" s="3"/>
      <c r="J12" s="22"/>
      <c r="M12"/>
    </row>
    <row r="13" spans="2:13" ht="135.75" customHeight="1">
      <c r="B13" s="14">
        <f t="shared" si="0"/>
        <v>5</v>
      </c>
      <c r="C13" s="15"/>
      <c r="D13" s="23" t="s">
        <v>637</v>
      </c>
      <c r="E13" s="5" t="s">
        <v>50</v>
      </c>
      <c r="F13" s="16" t="s">
        <v>638</v>
      </c>
      <c r="G13" s="27" t="s">
        <v>639</v>
      </c>
      <c r="H13" s="45" t="s">
        <v>730</v>
      </c>
      <c r="I13" s="3"/>
      <c r="M13"/>
    </row>
    <row r="14" spans="2:13" ht="135" customHeight="1">
      <c r="B14" s="14">
        <f t="shared" si="0"/>
        <v>6</v>
      </c>
      <c r="C14" s="15"/>
      <c r="D14" s="23" t="s">
        <v>193</v>
      </c>
      <c r="E14" s="5" t="s">
        <v>65</v>
      </c>
      <c r="F14" s="19" t="s">
        <v>200</v>
      </c>
      <c r="G14" s="27" t="s">
        <v>201</v>
      </c>
      <c r="H14" s="45" t="s">
        <v>392</v>
      </c>
      <c r="I14" s="3"/>
      <c r="M14"/>
    </row>
    <row r="15" spans="2:13" ht="140.25" customHeight="1">
      <c r="B15" s="14">
        <f t="shared" si="0"/>
        <v>7</v>
      </c>
      <c r="C15" s="55"/>
      <c r="D15" s="42" t="s">
        <v>628</v>
      </c>
      <c r="E15" s="5" t="s">
        <v>629</v>
      </c>
      <c r="F15" s="16" t="s">
        <v>631</v>
      </c>
      <c r="G15" s="27" t="s">
        <v>630</v>
      </c>
      <c r="H15" s="45" t="s">
        <v>392</v>
      </c>
      <c r="I15" s="3"/>
      <c r="M15"/>
    </row>
    <row r="16" spans="2:13" ht="137.25" customHeight="1">
      <c r="B16" s="14">
        <f t="shared" si="0"/>
        <v>8</v>
      </c>
      <c r="C16" s="55"/>
      <c r="D16" s="42" t="s">
        <v>664</v>
      </c>
      <c r="E16" s="5" t="s">
        <v>65</v>
      </c>
      <c r="F16" s="19" t="s">
        <v>665</v>
      </c>
      <c r="G16" s="27"/>
      <c r="H16" s="45" t="s">
        <v>854</v>
      </c>
      <c r="I16" s="3"/>
      <c r="M16"/>
    </row>
    <row r="17" spans="2:13" ht="133.5" customHeight="1">
      <c r="B17" s="14">
        <f t="shared" si="0"/>
        <v>9</v>
      </c>
      <c r="C17" s="14"/>
      <c r="D17" s="42" t="s">
        <v>2</v>
      </c>
      <c r="E17" s="5" t="s">
        <v>65</v>
      </c>
      <c r="F17" s="19" t="s">
        <v>67</v>
      </c>
      <c r="G17" s="27" t="s">
        <v>731</v>
      </c>
      <c r="H17" s="32" t="s">
        <v>699</v>
      </c>
      <c r="M17"/>
    </row>
    <row r="18" spans="2:13" ht="135.75" customHeight="1">
      <c r="B18" s="14">
        <f t="shared" si="0"/>
        <v>10</v>
      </c>
      <c r="C18" s="14"/>
      <c r="D18" s="21" t="s">
        <v>5</v>
      </c>
      <c r="E18" s="5" t="s">
        <v>50</v>
      </c>
      <c r="F18" s="19" t="s">
        <v>69</v>
      </c>
      <c r="G18" s="27" t="s">
        <v>53</v>
      </c>
      <c r="H18" s="45" t="s">
        <v>392</v>
      </c>
      <c r="M18"/>
    </row>
    <row r="19" spans="2:13" ht="137.25" customHeight="1">
      <c r="B19" s="14">
        <f>B18+1</f>
        <v>11</v>
      </c>
      <c r="C19" s="14"/>
      <c r="D19" s="42" t="s">
        <v>359</v>
      </c>
      <c r="E19" s="14" t="s">
        <v>55</v>
      </c>
      <c r="F19" s="19" t="s">
        <v>360</v>
      </c>
      <c r="G19" s="43" t="s">
        <v>361</v>
      </c>
      <c r="H19" s="45" t="s">
        <v>855</v>
      </c>
      <c r="I19" s="3"/>
      <c r="M19"/>
    </row>
    <row r="20" spans="2:13" ht="135" customHeight="1">
      <c r="B20" s="14"/>
      <c r="C20" s="14"/>
      <c r="D20" s="42" t="s">
        <v>609</v>
      </c>
      <c r="E20" s="14" t="s">
        <v>65</v>
      </c>
      <c r="F20" s="16" t="s">
        <v>610</v>
      </c>
      <c r="G20" s="27" t="s">
        <v>364</v>
      </c>
      <c r="H20" s="45" t="s">
        <v>392</v>
      </c>
      <c r="I20" s="3"/>
      <c r="M20"/>
    </row>
    <row r="21" spans="2:13" ht="135.75" customHeight="1">
      <c r="B21" s="14">
        <f>B19+1</f>
        <v>12</v>
      </c>
      <c r="C21" s="5"/>
      <c r="D21" s="21" t="s">
        <v>11</v>
      </c>
      <c r="E21" s="5" t="s">
        <v>65</v>
      </c>
      <c r="F21" s="16" t="s">
        <v>73</v>
      </c>
      <c r="G21" s="27" t="s">
        <v>66</v>
      </c>
      <c r="H21" s="45" t="s">
        <v>732</v>
      </c>
      <c r="I21" s="3"/>
      <c r="M21"/>
    </row>
    <row r="22" spans="2:13" ht="138.75" customHeight="1">
      <c r="B22" s="14">
        <f t="shared" si="0"/>
        <v>13</v>
      </c>
      <c r="C22" s="14"/>
      <c r="D22" s="42" t="s">
        <v>362</v>
      </c>
      <c r="E22" s="14" t="s">
        <v>58</v>
      </c>
      <c r="F22" s="19" t="s">
        <v>360</v>
      </c>
      <c r="G22" s="27" t="s">
        <v>363</v>
      </c>
      <c r="H22" s="45" t="s">
        <v>856</v>
      </c>
      <c r="I22" s="3"/>
      <c r="M22"/>
    </row>
    <row r="23" spans="2:13" ht="137.25" customHeight="1">
      <c r="B23" s="14">
        <f t="shared" si="0"/>
        <v>14</v>
      </c>
      <c r="C23" s="5"/>
      <c r="D23" s="21" t="s">
        <v>12</v>
      </c>
      <c r="E23" s="5" t="s">
        <v>45</v>
      </c>
      <c r="F23" s="16" t="s">
        <v>75</v>
      </c>
      <c r="G23" s="27" t="s">
        <v>66</v>
      </c>
      <c r="H23" s="45" t="s">
        <v>392</v>
      </c>
      <c r="I23" s="3"/>
      <c r="M23"/>
    </row>
    <row r="24" spans="2:13" ht="135" customHeight="1">
      <c r="B24" s="14">
        <f t="shared" si="0"/>
        <v>15</v>
      </c>
      <c r="C24" s="9"/>
      <c r="D24" s="23" t="s">
        <v>614</v>
      </c>
      <c r="E24" s="9" t="s">
        <v>52</v>
      </c>
      <c r="F24" s="17" t="s">
        <v>80</v>
      </c>
      <c r="G24" s="27" t="s">
        <v>615</v>
      </c>
      <c r="H24" s="45" t="s">
        <v>392</v>
      </c>
      <c r="I24" s="3"/>
      <c r="M24"/>
    </row>
    <row r="25" spans="2:13" ht="140.25" customHeight="1">
      <c r="B25" s="14">
        <f t="shared" si="0"/>
        <v>16</v>
      </c>
      <c r="C25" s="9"/>
      <c r="D25" s="23" t="s">
        <v>700</v>
      </c>
      <c r="E25" s="9" t="s">
        <v>65</v>
      </c>
      <c r="F25" s="17" t="s">
        <v>701</v>
      </c>
      <c r="G25" s="27" t="s">
        <v>702</v>
      </c>
      <c r="H25" s="45" t="s">
        <v>857</v>
      </c>
      <c r="I25" s="3"/>
      <c r="M25"/>
    </row>
    <row r="26" spans="2:13" ht="136.5" customHeight="1">
      <c r="B26" s="14">
        <f t="shared" si="0"/>
        <v>17</v>
      </c>
      <c r="C26" s="9"/>
      <c r="D26" s="23" t="s">
        <v>666</v>
      </c>
      <c r="E26" s="9" t="s">
        <v>65</v>
      </c>
      <c r="F26" s="17" t="s">
        <v>80</v>
      </c>
      <c r="G26" s="17"/>
      <c r="H26" s="45" t="s">
        <v>858</v>
      </c>
      <c r="I26" s="3"/>
      <c r="M26"/>
    </row>
    <row r="27" spans="2:13" ht="137.25" customHeight="1">
      <c r="B27" s="14">
        <f t="shared" si="0"/>
        <v>18</v>
      </c>
      <c r="C27" s="9"/>
      <c r="D27" s="23" t="s">
        <v>859</v>
      </c>
      <c r="E27" s="9" t="s">
        <v>55</v>
      </c>
      <c r="F27" s="17" t="s">
        <v>861</v>
      </c>
      <c r="G27" s="27" t="s">
        <v>862</v>
      </c>
      <c r="H27" s="45" t="s">
        <v>860</v>
      </c>
      <c r="I27" s="3"/>
      <c r="M27"/>
    </row>
    <row r="28" spans="2:13" ht="141.75" customHeight="1">
      <c r="B28" s="14">
        <f t="shared" si="0"/>
        <v>19</v>
      </c>
      <c r="C28" s="9"/>
      <c r="D28" s="21" t="s">
        <v>13</v>
      </c>
      <c r="E28" s="9" t="s">
        <v>58</v>
      </c>
      <c r="F28" s="17" t="s">
        <v>79</v>
      </c>
      <c r="G28" s="27" t="s">
        <v>364</v>
      </c>
      <c r="H28" s="45" t="s">
        <v>392</v>
      </c>
      <c r="I28" s="3"/>
      <c r="M28"/>
    </row>
    <row r="29" spans="2:13" ht="141" customHeight="1">
      <c r="B29" s="14">
        <f t="shared" si="0"/>
        <v>20</v>
      </c>
      <c r="C29" s="9"/>
      <c r="D29" s="23" t="s">
        <v>611</v>
      </c>
      <c r="E29" s="9" t="s">
        <v>65</v>
      </c>
      <c r="F29" s="16" t="s">
        <v>612</v>
      </c>
      <c r="G29" s="27" t="s">
        <v>613</v>
      </c>
      <c r="H29" s="45" t="s">
        <v>863</v>
      </c>
      <c r="I29" s="3"/>
      <c r="M29"/>
    </row>
    <row r="30" spans="2:13" ht="136.5" customHeight="1">
      <c r="B30" s="14">
        <f t="shared" si="0"/>
        <v>21</v>
      </c>
      <c r="C30" s="5"/>
      <c r="D30" s="23" t="s">
        <v>213</v>
      </c>
      <c r="E30" s="5" t="s">
        <v>54</v>
      </c>
      <c r="F30" s="16" t="s">
        <v>220</v>
      </c>
      <c r="G30" s="27" t="s">
        <v>221</v>
      </c>
      <c r="H30" s="45" t="s">
        <v>703</v>
      </c>
      <c r="I30" s="3"/>
      <c r="M30"/>
    </row>
    <row r="31" spans="2:13" ht="138" customHeight="1">
      <c r="B31" s="14">
        <f t="shared" si="0"/>
        <v>22</v>
      </c>
      <c r="C31" s="5"/>
      <c r="D31" s="23" t="s">
        <v>214</v>
      </c>
      <c r="E31" s="5" t="s">
        <v>54</v>
      </c>
      <c r="F31" s="16" t="s">
        <v>222</v>
      </c>
      <c r="G31" s="27" t="s">
        <v>365</v>
      </c>
      <c r="H31" s="45" t="s">
        <v>679</v>
      </c>
      <c r="I31" s="3"/>
      <c r="M31"/>
    </row>
    <row r="32" spans="2:13" ht="137.25" customHeight="1">
      <c r="B32" s="14">
        <f t="shared" si="0"/>
        <v>23</v>
      </c>
      <c r="C32" s="5"/>
      <c r="D32" s="23" t="s">
        <v>632</v>
      </c>
      <c r="E32" s="5" t="s">
        <v>633</v>
      </c>
      <c r="F32" s="16" t="s">
        <v>634</v>
      </c>
      <c r="G32" s="27" t="s">
        <v>635</v>
      </c>
      <c r="H32" s="45" t="s">
        <v>392</v>
      </c>
      <c r="I32" s="3"/>
      <c r="M32"/>
    </row>
    <row r="33" spans="2:13" ht="135.75" customHeight="1">
      <c r="B33" s="14">
        <f t="shared" si="0"/>
        <v>24</v>
      </c>
      <c r="C33" s="5"/>
      <c r="D33" s="21" t="s">
        <v>15</v>
      </c>
      <c r="E33" s="5" t="s">
        <v>62</v>
      </c>
      <c r="F33" s="16" t="s">
        <v>78</v>
      </c>
      <c r="G33" s="27" t="s">
        <v>66</v>
      </c>
      <c r="H33" s="45" t="s">
        <v>392</v>
      </c>
      <c r="I33" s="3"/>
      <c r="M33"/>
    </row>
    <row r="34" spans="2:13" ht="138" customHeight="1">
      <c r="B34" s="14">
        <f t="shared" si="0"/>
        <v>25</v>
      </c>
      <c r="C34" s="14"/>
      <c r="D34" s="58" t="s">
        <v>680</v>
      </c>
      <c r="E34" s="5" t="s">
        <v>50</v>
      </c>
      <c r="F34" s="16" t="s">
        <v>681</v>
      </c>
      <c r="G34" s="27" t="s">
        <v>682</v>
      </c>
      <c r="H34" s="45" t="s">
        <v>704</v>
      </c>
      <c r="I34" s="3"/>
      <c r="M34"/>
    </row>
    <row r="35" spans="2:13" ht="135.75" customHeight="1">
      <c r="B35" s="14">
        <f t="shared" si="0"/>
        <v>26</v>
      </c>
      <c r="C35" s="14"/>
      <c r="D35" s="21" t="s">
        <v>16</v>
      </c>
      <c r="E35" s="5" t="s">
        <v>65</v>
      </c>
      <c r="F35" s="16" t="s">
        <v>60</v>
      </c>
      <c r="G35" s="27" t="s">
        <v>366</v>
      </c>
      <c r="H35" s="45" t="s">
        <v>367</v>
      </c>
      <c r="I35" s="3"/>
      <c r="M35"/>
    </row>
    <row r="36" spans="2:13" ht="141.75" customHeight="1">
      <c r="B36" s="14">
        <f t="shared" si="0"/>
        <v>27</v>
      </c>
      <c r="C36" s="5"/>
      <c r="D36" s="21" t="s">
        <v>17</v>
      </c>
      <c r="E36" s="5" t="s">
        <v>76</v>
      </c>
      <c r="F36" s="16" t="s">
        <v>81</v>
      </c>
      <c r="G36" s="27" t="s">
        <v>82</v>
      </c>
      <c r="H36" s="45" t="s">
        <v>733</v>
      </c>
      <c r="I36" s="3"/>
      <c r="M36"/>
    </row>
    <row r="37" spans="2:13" ht="135.75" customHeight="1">
      <c r="B37" s="14">
        <f t="shared" si="0"/>
        <v>28</v>
      </c>
      <c r="C37" s="14"/>
      <c r="D37" s="21" t="s">
        <v>18</v>
      </c>
      <c r="E37" s="14" t="s">
        <v>58</v>
      </c>
      <c r="F37" s="19" t="s">
        <v>83</v>
      </c>
      <c r="G37" s="27" t="s">
        <v>368</v>
      </c>
      <c r="H37" s="45" t="s">
        <v>864</v>
      </c>
      <c r="I37" s="3"/>
      <c r="M37"/>
    </row>
    <row r="38" spans="2:13" ht="146.25" customHeight="1">
      <c r="B38" s="14">
        <f t="shared" si="0"/>
        <v>29</v>
      </c>
      <c r="C38" s="14"/>
      <c r="D38" s="23" t="s">
        <v>705</v>
      </c>
      <c r="E38" s="14" t="s">
        <v>77</v>
      </c>
      <c r="F38" s="19" t="s">
        <v>83</v>
      </c>
      <c r="G38" s="27" t="s">
        <v>368</v>
      </c>
      <c r="H38" s="45" t="s">
        <v>392</v>
      </c>
      <c r="I38" s="3"/>
      <c r="M38"/>
    </row>
    <row r="39" spans="2:13" ht="137.25" customHeight="1">
      <c r="B39" s="14">
        <f t="shared" si="0"/>
        <v>30</v>
      </c>
      <c r="C39" s="14"/>
      <c r="D39" s="23" t="s">
        <v>683</v>
      </c>
      <c r="E39" s="14" t="s">
        <v>55</v>
      </c>
      <c r="F39" s="16" t="s">
        <v>684</v>
      </c>
      <c r="G39" s="27" t="s">
        <v>364</v>
      </c>
      <c r="H39" s="45" t="s">
        <v>392</v>
      </c>
      <c r="I39" s="3"/>
      <c r="M39"/>
    </row>
    <row r="40" spans="2:13" ht="135.75" customHeight="1">
      <c r="B40" s="14">
        <f t="shared" si="0"/>
        <v>31</v>
      </c>
      <c r="C40" s="14"/>
      <c r="D40" s="21" t="s">
        <v>19</v>
      </c>
      <c r="E40" s="14" t="s">
        <v>45</v>
      </c>
      <c r="F40" s="19" t="s">
        <v>84</v>
      </c>
      <c r="G40" s="27" t="s">
        <v>224</v>
      </c>
      <c r="H40" s="45" t="s">
        <v>865</v>
      </c>
      <c r="I40" s="3"/>
      <c r="M40"/>
    </row>
    <row r="41" spans="2:13" ht="135.75" customHeight="1">
      <c r="B41" s="14">
        <f t="shared" si="0"/>
        <v>32</v>
      </c>
      <c r="C41" s="14"/>
      <c r="D41" s="21" t="s">
        <v>215</v>
      </c>
      <c r="E41" s="14" t="s">
        <v>52</v>
      </c>
      <c r="F41" s="19" t="s">
        <v>223</v>
      </c>
      <c r="G41" s="27" t="s">
        <v>224</v>
      </c>
      <c r="H41" s="45" t="s">
        <v>734</v>
      </c>
      <c r="I41" s="3"/>
      <c r="M41"/>
    </row>
    <row r="42" spans="2:13" ht="138" customHeight="1">
      <c r="B42" s="14">
        <f t="shared" si="0"/>
        <v>33</v>
      </c>
      <c r="C42" s="5"/>
      <c r="D42" s="21" t="s">
        <v>85</v>
      </c>
      <c r="E42" s="5" t="s">
        <v>50</v>
      </c>
      <c r="F42" s="19" t="s">
        <v>86</v>
      </c>
      <c r="G42" s="27" t="s">
        <v>87</v>
      </c>
      <c r="H42" s="46" t="s">
        <v>866</v>
      </c>
      <c r="I42" s="3"/>
      <c r="M42"/>
    </row>
    <row r="43" spans="2:13" ht="135.75" customHeight="1">
      <c r="B43" s="14">
        <f t="shared" si="0"/>
        <v>34</v>
      </c>
      <c r="C43" s="5"/>
      <c r="D43" s="23" t="s">
        <v>216</v>
      </c>
      <c r="E43" s="5" t="s">
        <v>57</v>
      </c>
      <c r="F43" s="20" t="s">
        <v>225</v>
      </c>
      <c r="G43" s="27" t="s">
        <v>226</v>
      </c>
      <c r="H43" s="47" t="s">
        <v>491</v>
      </c>
      <c r="M43"/>
    </row>
    <row r="44" spans="2:13" ht="140.25" customHeight="1">
      <c r="B44" s="14">
        <f t="shared" si="0"/>
        <v>35</v>
      </c>
      <c r="C44" s="5"/>
      <c r="D44" s="21" t="s">
        <v>369</v>
      </c>
      <c r="E44" s="5" t="s">
        <v>50</v>
      </c>
      <c r="F44" s="16" t="s">
        <v>88</v>
      </c>
      <c r="G44" s="27" t="s">
        <v>370</v>
      </c>
      <c r="H44" s="45" t="s">
        <v>867</v>
      </c>
      <c r="I44" s="3"/>
      <c r="M44"/>
    </row>
    <row r="45" spans="2:13" ht="139.5" customHeight="1">
      <c r="B45" s="14">
        <f>B44+1</f>
        <v>36</v>
      </c>
      <c r="C45" s="9"/>
      <c r="D45" s="21" t="s">
        <v>20</v>
      </c>
      <c r="E45" s="9" t="s">
        <v>50</v>
      </c>
      <c r="F45" s="17" t="s">
        <v>91</v>
      </c>
      <c r="G45" s="27" t="s">
        <v>92</v>
      </c>
      <c r="H45" s="45" t="s">
        <v>868</v>
      </c>
      <c r="I45" s="3"/>
      <c r="M45"/>
    </row>
    <row r="46" spans="2:13" ht="135.75" customHeight="1">
      <c r="B46" s="14">
        <f t="shared" si="0"/>
        <v>37</v>
      </c>
      <c r="C46" s="9"/>
      <c r="D46" s="21" t="s">
        <v>21</v>
      </c>
      <c r="E46" s="9" t="s">
        <v>57</v>
      </c>
      <c r="F46" s="17" t="s">
        <v>93</v>
      </c>
      <c r="G46" s="27" t="s">
        <v>94</v>
      </c>
      <c r="H46" s="45" t="s">
        <v>735</v>
      </c>
      <c r="I46" s="3"/>
      <c r="M46"/>
    </row>
    <row r="47" spans="2:13" ht="137.25" customHeight="1">
      <c r="B47" s="14">
        <f t="shared" si="0"/>
        <v>38</v>
      </c>
      <c r="C47" s="9"/>
      <c r="D47" s="21" t="s">
        <v>22</v>
      </c>
      <c r="E47" s="9" t="s">
        <v>71</v>
      </c>
      <c r="F47" s="17" t="s">
        <v>80</v>
      </c>
      <c r="G47" s="27" t="s">
        <v>95</v>
      </c>
      <c r="H47" s="45" t="s">
        <v>736</v>
      </c>
      <c r="I47" s="3"/>
      <c r="M47"/>
    </row>
    <row r="48" spans="2:13" ht="137.25" customHeight="1">
      <c r="B48" s="14">
        <f t="shared" si="0"/>
        <v>39</v>
      </c>
      <c r="C48" s="9"/>
      <c r="D48" s="23" t="s">
        <v>651</v>
      </c>
      <c r="E48" s="9" t="s">
        <v>45</v>
      </c>
      <c r="F48" s="17" t="s">
        <v>79</v>
      </c>
      <c r="G48" s="27" t="s">
        <v>652</v>
      </c>
      <c r="H48" s="45" t="s">
        <v>869</v>
      </c>
      <c r="I48" s="3"/>
      <c r="M48"/>
    </row>
    <row r="49" spans="1:13" ht="135.75" customHeight="1">
      <c r="B49" s="14">
        <f t="shared" si="0"/>
        <v>40</v>
      </c>
      <c r="C49" s="9"/>
      <c r="D49" s="21" t="s">
        <v>23</v>
      </c>
      <c r="E49" s="9" t="s">
        <v>65</v>
      </c>
      <c r="F49" s="17" t="s">
        <v>93</v>
      </c>
      <c r="G49" s="27" t="s">
        <v>97</v>
      </c>
      <c r="H49" s="45" t="s">
        <v>706</v>
      </c>
      <c r="I49" s="3"/>
      <c r="M49"/>
    </row>
    <row r="50" spans="1:13" ht="140.25" customHeight="1">
      <c r="B50" s="14">
        <f t="shared" si="0"/>
        <v>41</v>
      </c>
      <c r="C50" s="9"/>
      <c r="D50" s="21" t="s">
        <v>24</v>
      </c>
      <c r="E50" s="9" t="s">
        <v>55</v>
      </c>
      <c r="F50" s="17" t="s">
        <v>89</v>
      </c>
      <c r="G50" s="27" t="s">
        <v>97</v>
      </c>
      <c r="H50" s="46" t="s">
        <v>653</v>
      </c>
      <c r="I50" s="3"/>
      <c r="M50"/>
    </row>
    <row r="51" spans="1:13" ht="136.5" customHeight="1">
      <c r="B51" s="5">
        <f t="shared" si="0"/>
        <v>42</v>
      </c>
      <c r="C51" s="9"/>
      <c r="D51" s="21" t="s">
        <v>25</v>
      </c>
      <c r="E51" s="9" t="s">
        <v>77</v>
      </c>
      <c r="F51" s="17" t="s">
        <v>572</v>
      </c>
      <c r="G51" s="27" t="s">
        <v>96</v>
      </c>
      <c r="H51" s="47" t="s">
        <v>901</v>
      </c>
      <c r="M51"/>
    </row>
    <row r="52" spans="1:13" ht="135" customHeight="1">
      <c r="B52" s="5">
        <f t="shared" si="0"/>
        <v>43</v>
      </c>
      <c r="C52" s="9"/>
      <c r="D52" s="23" t="s">
        <v>737</v>
      </c>
      <c r="E52" s="9" t="s">
        <v>62</v>
      </c>
      <c r="F52" s="17" t="s">
        <v>79</v>
      </c>
      <c r="G52" s="27" t="s">
        <v>738</v>
      </c>
      <c r="H52" s="62" t="s">
        <v>739</v>
      </c>
      <c r="M52"/>
    </row>
    <row r="53" spans="1:13" ht="138" customHeight="1">
      <c r="B53" s="5">
        <f t="shared" si="0"/>
        <v>44</v>
      </c>
      <c r="C53" s="9"/>
      <c r="D53" s="21" t="s">
        <v>26</v>
      </c>
      <c r="E53" s="9" t="s">
        <v>45</v>
      </c>
      <c r="F53" s="17" t="s">
        <v>98</v>
      </c>
      <c r="G53" s="27" t="s">
        <v>372</v>
      </c>
      <c r="H53" s="45" t="s">
        <v>654</v>
      </c>
      <c r="I53" s="3"/>
      <c r="M53"/>
    </row>
    <row r="54" spans="1:13" ht="136.5" customHeight="1">
      <c r="B54" s="14">
        <f t="shared" si="0"/>
        <v>45</v>
      </c>
      <c r="C54" s="5"/>
      <c r="D54" s="21" t="s">
        <v>27</v>
      </c>
      <c r="E54" s="5" t="s">
        <v>55</v>
      </c>
      <c r="F54" s="16" t="s">
        <v>99</v>
      </c>
      <c r="G54" s="27" t="s">
        <v>100</v>
      </c>
      <c r="H54" s="45" t="s">
        <v>870</v>
      </c>
      <c r="I54" s="3"/>
      <c r="M54"/>
    </row>
    <row r="55" spans="1:13" ht="146.25" customHeight="1">
      <c r="B55" s="14">
        <f t="shared" si="0"/>
        <v>46</v>
      </c>
      <c r="C55" s="5"/>
      <c r="D55" s="21" t="s">
        <v>28</v>
      </c>
      <c r="E55" s="5" t="s">
        <v>62</v>
      </c>
      <c r="F55" s="16" t="s">
        <v>101</v>
      </c>
      <c r="G55" s="27" t="s">
        <v>371</v>
      </c>
      <c r="H55" s="45" t="s">
        <v>616</v>
      </c>
      <c r="I55" s="3"/>
      <c r="M55"/>
    </row>
    <row r="56" spans="1:13" ht="140.25" customHeight="1">
      <c r="B56" s="14">
        <f t="shared" si="0"/>
        <v>47</v>
      </c>
      <c r="C56" s="33"/>
      <c r="D56" s="42" t="s">
        <v>373</v>
      </c>
      <c r="E56" s="33" t="s">
        <v>102</v>
      </c>
      <c r="F56" s="34" t="s">
        <v>374</v>
      </c>
      <c r="G56" s="27" t="s">
        <v>375</v>
      </c>
      <c r="H56" s="45" t="s">
        <v>392</v>
      </c>
      <c r="I56" s="3"/>
      <c r="M56"/>
    </row>
    <row r="57" spans="1:13" ht="145.5" customHeight="1">
      <c r="B57" s="14">
        <f t="shared" si="0"/>
        <v>48</v>
      </c>
      <c r="C57" s="33"/>
      <c r="D57" s="42" t="s">
        <v>376</v>
      </c>
      <c r="E57" s="33" t="s">
        <v>102</v>
      </c>
      <c r="F57" s="34" t="s">
        <v>103</v>
      </c>
      <c r="G57" s="27" t="s">
        <v>377</v>
      </c>
      <c r="H57" s="45" t="s">
        <v>707</v>
      </c>
      <c r="I57" s="3"/>
      <c r="M57"/>
    </row>
    <row r="58" spans="1:13" ht="146.25" customHeight="1">
      <c r="B58" s="14">
        <f t="shared" si="0"/>
        <v>49</v>
      </c>
      <c r="C58" s="5"/>
      <c r="D58" s="21" t="s">
        <v>29</v>
      </c>
      <c r="E58" s="5" t="s">
        <v>65</v>
      </c>
      <c r="F58" s="16" t="s">
        <v>104</v>
      </c>
      <c r="G58" s="27" t="s">
        <v>105</v>
      </c>
      <c r="H58" s="45" t="s">
        <v>740</v>
      </c>
      <c r="I58" s="3"/>
      <c r="M58"/>
    </row>
    <row r="59" spans="1:13" ht="137.25" customHeight="1">
      <c r="B59" s="14">
        <f t="shared" si="0"/>
        <v>50</v>
      </c>
      <c r="C59" s="5"/>
      <c r="D59" s="23" t="s">
        <v>655</v>
      </c>
      <c r="E59" s="5" t="s">
        <v>65</v>
      </c>
      <c r="F59" s="16" t="s">
        <v>656</v>
      </c>
      <c r="G59" s="27" t="s">
        <v>677</v>
      </c>
      <c r="H59" s="45" t="s">
        <v>657</v>
      </c>
      <c r="I59" s="3"/>
      <c r="M59"/>
    </row>
    <row r="60" spans="1:13" ht="138.75" customHeight="1">
      <c r="B60" s="14">
        <f t="shared" si="0"/>
        <v>51</v>
      </c>
      <c r="C60" s="5"/>
      <c r="D60" s="23" t="s">
        <v>675</v>
      </c>
      <c r="E60" s="5" t="s">
        <v>50</v>
      </c>
      <c r="F60" s="16" t="s">
        <v>676</v>
      </c>
      <c r="G60" s="27" t="s">
        <v>678</v>
      </c>
      <c r="H60" s="45" t="s">
        <v>708</v>
      </c>
      <c r="I60" s="3"/>
      <c r="M60"/>
    </row>
    <row r="61" spans="1:13" ht="140.25" customHeight="1">
      <c r="B61" s="14">
        <f t="shared" si="0"/>
        <v>52</v>
      </c>
      <c r="C61" s="5"/>
      <c r="D61" s="21" t="s">
        <v>30</v>
      </c>
      <c r="E61" s="5" t="s">
        <v>65</v>
      </c>
      <c r="F61" s="19" t="s">
        <v>256</v>
      </c>
      <c r="G61" s="27" t="s">
        <v>107</v>
      </c>
      <c r="H61" s="45" t="s">
        <v>871</v>
      </c>
      <c r="I61" s="3"/>
      <c r="M61"/>
    </row>
    <row r="62" spans="1:13" ht="135.75" customHeight="1">
      <c r="A62" s="13">
        <v>1</v>
      </c>
      <c r="B62" s="14">
        <f t="shared" si="0"/>
        <v>53</v>
      </c>
      <c r="C62" s="5"/>
      <c r="D62" s="21" t="s">
        <v>31</v>
      </c>
      <c r="E62" s="5" t="s">
        <v>45</v>
      </c>
      <c r="F62" s="19" t="s">
        <v>90</v>
      </c>
      <c r="G62" s="27" t="s">
        <v>108</v>
      </c>
      <c r="H62" s="45" t="s">
        <v>872</v>
      </c>
      <c r="I62" s="3"/>
      <c r="M62"/>
    </row>
    <row r="63" spans="1:13" ht="135.75" customHeight="1">
      <c r="B63" s="14">
        <f t="shared" si="0"/>
        <v>54</v>
      </c>
      <c r="C63" s="5"/>
      <c r="D63" s="23" t="s">
        <v>741</v>
      </c>
      <c r="E63" s="5" t="s">
        <v>61</v>
      </c>
      <c r="F63" s="19" t="s">
        <v>90</v>
      </c>
      <c r="G63" s="27" t="s">
        <v>742</v>
      </c>
      <c r="H63" s="45" t="s">
        <v>873</v>
      </c>
      <c r="I63" s="3"/>
      <c r="M63"/>
    </row>
    <row r="64" spans="1:13" ht="135" customHeight="1">
      <c r="B64" s="14">
        <f t="shared" si="0"/>
        <v>55</v>
      </c>
      <c r="C64" s="5"/>
      <c r="D64" s="21" t="s">
        <v>32</v>
      </c>
      <c r="E64" s="5" t="s">
        <v>45</v>
      </c>
      <c r="F64" s="16" t="s">
        <v>109</v>
      </c>
      <c r="G64" s="27" t="s">
        <v>378</v>
      </c>
      <c r="H64" s="45" t="s">
        <v>379</v>
      </c>
      <c r="I64" s="3"/>
      <c r="M64"/>
    </row>
    <row r="65" spans="2:13" ht="139.5" customHeight="1">
      <c r="B65" s="14">
        <f t="shared" si="0"/>
        <v>56</v>
      </c>
      <c r="C65" s="5"/>
      <c r="D65" s="21" t="s">
        <v>33</v>
      </c>
      <c r="E65" s="5" t="s">
        <v>58</v>
      </c>
      <c r="F65" s="19" t="s">
        <v>90</v>
      </c>
      <c r="G65" s="27" t="s">
        <v>110</v>
      </c>
      <c r="H65" s="45" t="s">
        <v>743</v>
      </c>
      <c r="I65" s="3"/>
      <c r="M65"/>
    </row>
    <row r="66" spans="2:13" ht="140.25" customHeight="1">
      <c r="B66" s="14">
        <f t="shared" si="0"/>
        <v>57</v>
      </c>
      <c r="C66" s="5"/>
      <c r="D66" s="21" t="s">
        <v>34</v>
      </c>
      <c r="E66" s="5" t="s">
        <v>111</v>
      </c>
      <c r="F66" s="16" t="s">
        <v>109</v>
      </c>
      <c r="G66" s="27" t="s">
        <v>378</v>
      </c>
      <c r="H66" s="45" t="s">
        <v>709</v>
      </c>
      <c r="I66" s="3"/>
      <c r="M66"/>
    </row>
    <row r="67" spans="2:13" ht="137.25" customHeight="1">
      <c r="B67" s="14">
        <f t="shared" si="0"/>
        <v>58</v>
      </c>
      <c r="C67" s="33"/>
      <c r="D67" s="42" t="s">
        <v>380</v>
      </c>
      <c r="E67" s="33" t="s">
        <v>62</v>
      </c>
      <c r="F67" s="16" t="s">
        <v>381</v>
      </c>
      <c r="G67" s="27" t="s">
        <v>382</v>
      </c>
      <c r="H67" s="45" t="s">
        <v>874</v>
      </c>
      <c r="I67" s="3"/>
      <c r="M67"/>
    </row>
    <row r="68" spans="2:13" ht="135.75" customHeight="1">
      <c r="B68" s="14">
        <f t="shared" si="0"/>
        <v>59</v>
      </c>
      <c r="C68" s="33"/>
      <c r="D68" s="42" t="s">
        <v>658</v>
      </c>
      <c r="E68" s="56" t="s">
        <v>76</v>
      </c>
      <c r="F68" s="16" t="s">
        <v>659</v>
      </c>
      <c r="G68" s="27" t="s">
        <v>112</v>
      </c>
      <c r="H68" s="45" t="s">
        <v>710</v>
      </c>
      <c r="I68" s="3"/>
      <c r="M68"/>
    </row>
    <row r="69" spans="2:13" ht="143.25" customHeight="1">
      <c r="B69" s="14">
        <f t="shared" si="0"/>
        <v>60</v>
      </c>
      <c r="C69" s="5"/>
      <c r="D69" s="21" t="s">
        <v>113</v>
      </c>
      <c r="E69" s="5" t="s">
        <v>76</v>
      </c>
      <c r="F69" s="16" t="s">
        <v>114</v>
      </c>
      <c r="G69" s="27" t="s">
        <v>112</v>
      </c>
      <c r="H69" s="45" t="s">
        <v>744</v>
      </c>
      <c r="I69" s="3"/>
      <c r="M69"/>
    </row>
    <row r="70" spans="2:13" ht="135.75" customHeight="1">
      <c r="B70" s="14">
        <f t="shared" si="0"/>
        <v>61</v>
      </c>
      <c r="C70" s="5"/>
      <c r="D70" s="23" t="s">
        <v>167</v>
      </c>
      <c r="E70" s="5" t="s">
        <v>76</v>
      </c>
      <c r="F70" s="16" t="s">
        <v>168</v>
      </c>
      <c r="G70" s="27" t="s">
        <v>169</v>
      </c>
      <c r="H70" s="45" t="s">
        <v>711</v>
      </c>
      <c r="I70" s="3"/>
      <c r="M70"/>
    </row>
    <row r="71" spans="2:13" ht="136.5" customHeight="1">
      <c r="B71" s="14">
        <f t="shared" si="0"/>
        <v>62</v>
      </c>
      <c r="C71" s="5"/>
      <c r="D71" s="23" t="s">
        <v>745</v>
      </c>
      <c r="E71" s="5" t="s">
        <v>45</v>
      </c>
      <c r="F71" s="16" t="s">
        <v>746</v>
      </c>
      <c r="G71" s="27" t="s">
        <v>747</v>
      </c>
      <c r="H71" s="45" t="s">
        <v>748</v>
      </c>
      <c r="I71" s="3"/>
      <c r="M71"/>
    </row>
    <row r="72" spans="2:13" ht="140.25" customHeight="1">
      <c r="B72" s="14">
        <f t="shared" si="0"/>
        <v>63</v>
      </c>
      <c r="C72" s="5"/>
      <c r="D72" s="21" t="s">
        <v>36</v>
      </c>
      <c r="E72" s="5" t="s">
        <v>45</v>
      </c>
      <c r="F72" s="16" t="s">
        <v>59</v>
      </c>
      <c r="G72" s="27" t="s">
        <v>117</v>
      </c>
      <c r="H72" s="46" t="s">
        <v>617</v>
      </c>
      <c r="I72" s="3"/>
      <c r="M72"/>
    </row>
    <row r="73" spans="2:13" ht="135" customHeight="1">
      <c r="B73" s="14">
        <f t="shared" si="0"/>
        <v>64</v>
      </c>
      <c r="C73" s="5"/>
      <c r="D73" s="21" t="s">
        <v>37</v>
      </c>
      <c r="E73" s="5" t="s">
        <v>65</v>
      </c>
      <c r="F73" s="16" t="s">
        <v>118</v>
      </c>
      <c r="G73" s="27" t="s">
        <v>512</v>
      </c>
      <c r="H73" s="47" t="s">
        <v>875</v>
      </c>
      <c r="I73" s="3"/>
      <c r="M73"/>
    </row>
    <row r="74" spans="2:13" ht="139.5" customHeight="1">
      <c r="B74" s="14">
        <f t="shared" si="0"/>
        <v>65</v>
      </c>
      <c r="C74" s="33"/>
      <c r="D74" s="42" t="s">
        <v>607</v>
      </c>
      <c r="E74" s="33" t="s">
        <v>65</v>
      </c>
      <c r="F74" s="16" t="s">
        <v>59</v>
      </c>
      <c r="G74" s="27" t="s">
        <v>608</v>
      </c>
      <c r="H74" s="45" t="s">
        <v>392</v>
      </c>
      <c r="I74" s="3"/>
      <c r="M74"/>
    </row>
    <row r="75" spans="2:13" ht="135.75" customHeight="1">
      <c r="B75" s="14">
        <f t="shared" si="0"/>
        <v>66</v>
      </c>
      <c r="C75" s="33"/>
      <c r="D75" s="42" t="s">
        <v>383</v>
      </c>
      <c r="E75" s="33" t="s">
        <v>50</v>
      </c>
      <c r="F75" s="34" t="s">
        <v>103</v>
      </c>
      <c r="G75" s="27" t="s">
        <v>384</v>
      </c>
      <c r="H75" s="45" t="s">
        <v>385</v>
      </c>
      <c r="I75" s="3"/>
      <c r="M75"/>
    </row>
    <row r="76" spans="2:13" ht="135" customHeight="1">
      <c r="B76" s="14">
        <f t="shared" si="0"/>
        <v>67</v>
      </c>
      <c r="C76" s="5"/>
      <c r="D76" s="21" t="s">
        <v>38</v>
      </c>
      <c r="E76" s="5" t="s">
        <v>65</v>
      </c>
      <c r="F76" s="16" t="s">
        <v>120</v>
      </c>
      <c r="G76" s="27" t="s">
        <v>121</v>
      </c>
      <c r="H76" s="45" t="s">
        <v>618</v>
      </c>
      <c r="I76" s="3"/>
      <c r="M76"/>
    </row>
    <row r="77" spans="2:13" ht="135.75" customHeight="1">
      <c r="B77" s="14">
        <f t="shared" si="0"/>
        <v>68</v>
      </c>
      <c r="C77" s="5"/>
      <c r="D77" s="23" t="s">
        <v>170</v>
      </c>
      <c r="E77" s="5" t="s">
        <v>65</v>
      </c>
      <c r="F77" s="16" t="s">
        <v>171</v>
      </c>
      <c r="G77" s="27" t="s">
        <v>172</v>
      </c>
      <c r="H77" s="45" t="s">
        <v>619</v>
      </c>
      <c r="I77" s="3"/>
      <c r="M77"/>
    </row>
    <row r="78" spans="2:13" ht="135" customHeight="1">
      <c r="B78" s="14">
        <f t="shared" si="0"/>
        <v>69</v>
      </c>
      <c r="C78" s="5"/>
      <c r="D78" s="23" t="s">
        <v>726</v>
      </c>
      <c r="E78" s="5" t="s">
        <v>106</v>
      </c>
      <c r="F78" s="16" t="s">
        <v>727</v>
      </c>
      <c r="G78" s="28" t="s">
        <v>728</v>
      </c>
      <c r="H78" s="45" t="s">
        <v>902</v>
      </c>
      <c r="I78" s="3"/>
      <c r="M78"/>
    </row>
    <row r="79" spans="2:13" ht="136.5" customHeight="1">
      <c r="B79" s="14">
        <f t="shared" si="0"/>
        <v>70</v>
      </c>
      <c r="C79" s="5"/>
      <c r="D79" s="21" t="s">
        <v>39</v>
      </c>
      <c r="E79" s="5" t="s">
        <v>50</v>
      </c>
      <c r="F79" s="16" t="s">
        <v>119</v>
      </c>
      <c r="G79" s="28" t="s">
        <v>386</v>
      </c>
      <c r="H79" s="45" t="s">
        <v>685</v>
      </c>
      <c r="I79" s="3"/>
      <c r="M79"/>
    </row>
    <row r="80" spans="2:13" ht="135.75" customHeight="1">
      <c r="B80" s="14">
        <f t="shared" si="0"/>
        <v>71</v>
      </c>
      <c r="C80" s="5"/>
      <c r="D80" s="21" t="s">
        <v>41</v>
      </c>
      <c r="E80" s="5" t="s">
        <v>50</v>
      </c>
      <c r="F80" s="16" t="s">
        <v>126</v>
      </c>
      <c r="G80" s="27" t="s">
        <v>127</v>
      </c>
      <c r="H80" s="45" t="s">
        <v>876</v>
      </c>
      <c r="I80" s="3"/>
      <c r="M80"/>
    </row>
    <row r="81" spans="2:13" ht="139.5" customHeight="1">
      <c r="B81" s="14">
        <f t="shared" si="0"/>
        <v>72</v>
      </c>
      <c r="C81" s="5"/>
      <c r="D81" s="21" t="s">
        <v>42</v>
      </c>
      <c r="E81" s="5" t="s">
        <v>65</v>
      </c>
      <c r="F81" s="16" t="s">
        <v>128</v>
      </c>
      <c r="G81" s="27" t="s">
        <v>129</v>
      </c>
      <c r="H81" s="45" t="s">
        <v>749</v>
      </c>
      <c r="I81" s="3"/>
      <c r="M81"/>
    </row>
    <row r="82" spans="2:13" ht="138" customHeight="1">
      <c r="B82" s="14">
        <f t="shared" si="0"/>
        <v>73</v>
      </c>
      <c r="C82" s="5"/>
      <c r="D82" s="21" t="s">
        <v>130</v>
      </c>
      <c r="E82" s="5" t="s">
        <v>65</v>
      </c>
      <c r="F82" s="16" t="s">
        <v>131</v>
      </c>
      <c r="G82" s="28" t="s">
        <v>132</v>
      </c>
      <c r="H82" s="45" t="s">
        <v>387</v>
      </c>
      <c r="I82" s="3"/>
      <c r="M82"/>
    </row>
    <row r="83" spans="2:13" ht="147" customHeight="1">
      <c r="B83" s="14">
        <f t="shared" si="0"/>
        <v>74</v>
      </c>
      <c r="C83" s="5"/>
      <c r="D83" s="21" t="s">
        <v>133</v>
      </c>
      <c r="E83" s="5" t="s">
        <v>50</v>
      </c>
      <c r="F83" s="16" t="s">
        <v>134</v>
      </c>
      <c r="G83" s="27" t="s">
        <v>390</v>
      </c>
      <c r="H83" s="45" t="s">
        <v>877</v>
      </c>
      <c r="I83" s="3"/>
      <c r="M83"/>
    </row>
    <row r="84" spans="2:13" ht="135" customHeight="1">
      <c r="B84" s="14">
        <f t="shared" si="0"/>
        <v>75</v>
      </c>
      <c r="C84" s="5"/>
      <c r="D84" s="21" t="s">
        <v>135</v>
      </c>
      <c r="E84" s="5" t="s">
        <v>65</v>
      </c>
      <c r="F84" s="16" t="s">
        <v>136</v>
      </c>
      <c r="G84" s="27" t="s">
        <v>137</v>
      </c>
      <c r="H84" s="45" t="s">
        <v>750</v>
      </c>
      <c r="I84" s="3"/>
      <c r="M84"/>
    </row>
    <row r="85" spans="2:13" ht="135" customHeight="1">
      <c r="B85" s="14">
        <f t="shared" si="0"/>
        <v>76</v>
      </c>
      <c r="C85" s="33"/>
      <c r="D85" s="42" t="s">
        <v>388</v>
      </c>
      <c r="E85" s="33" t="s">
        <v>62</v>
      </c>
      <c r="F85" s="16" t="s">
        <v>389</v>
      </c>
      <c r="G85" s="27" t="s">
        <v>391</v>
      </c>
      <c r="H85" s="45" t="s">
        <v>878</v>
      </c>
      <c r="I85" s="3"/>
      <c r="M85"/>
    </row>
    <row r="86" spans="2:13" ht="135.75" customHeight="1">
      <c r="B86" s="14">
        <f t="shared" si="0"/>
        <v>77</v>
      </c>
      <c r="C86" s="5"/>
      <c r="D86" s="21" t="s">
        <v>138</v>
      </c>
      <c r="E86" s="5" t="s">
        <v>61</v>
      </c>
      <c r="F86" s="16" t="s">
        <v>139</v>
      </c>
      <c r="G86" s="27" t="s">
        <v>140</v>
      </c>
      <c r="H86" s="45" t="s">
        <v>879</v>
      </c>
      <c r="I86" s="3"/>
      <c r="M86"/>
    </row>
    <row r="87" spans="2:13" ht="137.25" customHeight="1">
      <c r="B87" s="14">
        <f t="shared" si="0"/>
        <v>78</v>
      </c>
      <c r="C87" s="5"/>
      <c r="D87" s="23" t="s">
        <v>751</v>
      </c>
      <c r="E87" s="5" t="s">
        <v>58</v>
      </c>
      <c r="F87" s="16" t="s">
        <v>752</v>
      </c>
      <c r="G87" s="27" t="s">
        <v>753</v>
      </c>
      <c r="H87" s="45" t="s">
        <v>754</v>
      </c>
      <c r="I87" s="3"/>
      <c r="M87"/>
    </row>
    <row r="88" spans="2:13" ht="135.75" customHeight="1">
      <c r="B88" s="14">
        <f t="shared" si="0"/>
        <v>79</v>
      </c>
      <c r="C88" s="5"/>
      <c r="D88" s="21" t="s">
        <v>141</v>
      </c>
      <c r="E88" s="5" t="s">
        <v>65</v>
      </c>
      <c r="F88" s="16" t="s">
        <v>142</v>
      </c>
      <c r="G88" s="27" t="s">
        <v>143</v>
      </c>
      <c r="H88" s="45" t="s">
        <v>712</v>
      </c>
      <c r="I88" s="3"/>
      <c r="M88"/>
    </row>
    <row r="89" spans="2:13" ht="137.25" customHeight="1">
      <c r="B89" s="14">
        <f t="shared" si="0"/>
        <v>80</v>
      </c>
      <c r="C89" s="5"/>
      <c r="D89" s="23" t="s">
        <v>713</v>
      </c>
      <c r="E89" s="5" t="s">
        <v>62</v>
      </c>
      <c r="F89" s="16" t="s">
        <v>714</v>
      </c>
      <c r="G89" s="28" t="s">
        <v>715</v>
      </c>
      <c r="H89" s="45" t="s">
        <v>392</v>
      </c>
      <c r="I89" s="3"/>
      <c r="M89"/>
    </row>
    <row r="90" spans="2:13" ht="138" customHeight="1">
      <c r="B90" s="14">
        <f t="shared" si="0"/>
        <v>81</v>
      </c>
      <c r="C90" s="5"/>
      <c r="D90" s="21" t="s">
        <v>144</v>
      </c>
      <c r="E90" s="5" t="s">
        <v>62</v>
      </c>
      <c r="F90" s="16" t="s">
        <v>145</v>
      </c>
      <c r="G90" s="27" t="s">
        <v>146</v>
      </c>
      <c r="H90" s="45" t="s">
        <v>880</v>
      </c>
      <c r="I90" s="3"/>
      <c r="M90"/>
    </row>
    <row r="91" spans="2:13" ht="135.75" customHeight="1">
      <c r="B91" s="14">
        <f t="shared" si="0"/>
        <v>82</v>
      </c>
      <c r="C91" s="33"/>
      <c r="D91" s="23" t="s">
        <v>324</v>
      </c>
      <c r="E91" s="5" t="s">
        <v>45</v>
      </c>
      <c r="F91" s="16" t="s">
        <v>325</v>
      </c>
      <c r="G91" s="28" t="s">
        <v>326</v>
      </c>
      <c r="H91" s="45" t="s">
        <v>392</v>
      </c>
      <c r="I91" s="3"/>
      <c r="M91"/>
    </row>
    <row r="92" spans="2:13" ht="137.25" customHeight="1">
      <c r="B92" s="14">
        <f t="shared" si="0"/>
        <v>83</v>
      </c>
      <c r="C92" s="33"/>
      <c r="D92" s="23" t="s">
        <v>327</v>
      </c>
      <c r="E92" s="5" t="s">
        <v>45</v>
      </c>
      <c r="F92" s="16" t="s">
        <v>328</v>
      </c>
      <c r="G92" s="28" t="s">
        <v>172</v>
      </c>
      <c r="H92" s="45" t="s">
        <v>755</v>
      </c>
      <c r="I92" s="3"/>
      <c r="M92"/>
    </row>
    <row r="93" spans="2:13" ht="138" customHeight="1">
      <c r="B93" s="14">
        <f t="shared" si="0"/>
        <v>84</v>
      </c>
      <c r="C93" s="33"/>
      <c r="D93" s="21" t="s">
        <v>147</v>
      </c>
      <c r="E93" s="5" t="s">
        <v>71</v>
      </c>
      <c r="F93" s="16" t="s">
        <v>148</v>
      </c>
      <c r="G93" s="28" t="s">
        <v>149</v>
      </c>
      <c r="H93" s="45" t="s">
        <v>620</v>
      </c>
      <c r="I93" s="3"/>
      <c r="M93"/>
    </row>
    <row r="94" spans="2:13" ht="143.25" customHeight="1">
      <c r="B94" s="14">
        <f t="shared" si="0"/>
        <v>85</v>
      </c>
      <c r="C94" s="33"/>
      <c r="D94" s="42" t="s">
        <v>393</v>
      </c>
      <c r="E94" s="33" t="s">
        <v>111</v>
      </c>
      <c r="F94" s="16" t="s">
        <v>394</v>
      </c>
      <c r="G94" s="28" t="s">
        <v>395</v>
      </c>
      <c r="H94" s="45" t="s">
        <v>765</v>
      </c>
      <c r="I94" s="3"/>
      <c r="M94"/>
    </row>
    <row r="95" spans="2:13" ht="138.75" customHeight="1">
      <c r="B95" s="14">
        <f t="shared" si="0"/>
        <v>86</v>
      </c>
      <c r="C95" s="33"/>
      <c r="D95" s="23" t="s">
        <v>150</v>
      </c>
      <c r="E95" s="5" t="s">
        <v>65</v>
      </c>
      <c r="F95" s="16" t="s">
        <v>151</v>
      </c>
      <c r="G95" s="27" t="s">
        <v>396</v>
      </c>
      <c r="H95" s="45" t="s">
        <v>881</v>
      </c>
      <c r="I95" s="3"/>
      <c r="M95"/>
    </row>
    <row r="96" spans="2:13" ht="135" customHeight="1">
      <c r="B96" s="14">
        <f t="shared" si="0"/>
        <v>87</v>
      </c>
      <c r="C96" s="33"/>
      <c r="D96" s="21" t="s">
        <v>155</v>
      </c>
      <c r="E96" s="5" t="s">
        <v>44</v>
      </c>
      <c r="F96" s="16" t="s">
        <v>156</v>
      </c>
      <c r="G96" s="27" t="s">
        <v>157</v>
      </c>
      <c r="H96" s="45" t="s">
        <v>660</v>
      </c>
      <c r="I96" s="3"/>
      <c r="M96"/>
    </row>
    <row r="97" spans="2:13" ht="140.25" customHeight="1">
      <c r="B97" s="14">
        <f t="shared" si="0"/>
        <v>88</v>
      </c>
      <c r="C97" s="33"/>
      <c r="D97" s="21" t="s">
        <v>152</v>
      </c>
      <c r="E97" s="5" t="s">
        <v>397</v>
      </c>
      <c r="F97" s="16" t="s">
        <v>153</v>
      </c>
      <c r="G97" s="28" t="s">
        <v>154</v>
      </c>
      <c r="H97" s="45" t="s">
        <v>392</v>
      </c>
      <c r="I97" s="3"/>
      <c r="M97"/>
    </row>
    <row r="98" spans="2:13" ht="141" customHeight="1">
      <c r="B98" s="14">
        <f t="shared" si="0"/>
        <v>89</v>
      </c>
      <c r="C98" s="33"/>
      <c r="D98" s="21" t="s">
        <v>158</v>
      </c>
      <c r="E98" s="5" t="s">
        <v>65</v>
      </c>
      <c r="F98" s="16" t="s">
        <v>159</v>
      </c>
      <c r="G98" s="27" t="s">
        <v>160</v>
      </c>
      <c r="H98" s="45" t="s">
        <v>756</v>
      </c>
      <c r="I98" s="3"/>
      <c r="M98"/>
    </row>
    <row r="99" spans="2:13" ht="135" customHeight="1">
      <c r="B99" s="14">
        <f t="shared" si="0"/>
        <v>90</v>
      </c>
      <c r="C99" s="33"/>
      <c r="D99" s="23" t="s">
        <v>398</v>
      </c>
      <c r="E99" s="5" t="s">
        <v>71</v>
      </c>
      <c r="F99" s="16" t="s">
        <v>399</v>
      </c>
      <c r="G99" s="27" t="s">
        <v>400</v>
      </c>
      <c r="H99" s="45" t="s">
        <v>757</v>
      </c>
      <c r="I99" s="3"/>
      <c r="M99"/>
    </row>
    <row r="100" spans="2:13" ht="142.5" customHeight="1">
      <c r="B100" s="14">
        <f t="shared" si="0"/>
        <v>91</v>
      </c>
      <c r="C100" s="33"/>
      <c r="D100" s="23" t="s">
        <v>401</v>
      </c>
      <c r="E100" s="5" t="s">
        <v>57</v>
      </c>
      <c r="F100" s="16" t="s">
        <v>402</v>
      </c>
      <c r="G100" s="28" t="s">
        <v>161</v>
      </c>
      <c r="H100" s="45" t="s">
        <v>758</v>
      </c>
      <c r="I100" s="3"/>
      <c r="M100"/>
    </row>
    <row r="101" spans="2:13" ht="135.75" customHeight="1">
      <c r="B101" s="14">
        <f t="shared" si="0"/>
        <v>92</v>
      </c>
      <c r="C101" s="33"/>
      <c r="D101" s="21" t="s">
        <v>162</v>
      </c>
      <c r="E101" s="5" t="s">
        <v>65</v>
      </c>
      <c r="F101" s="16" t="s">
        <v>163</v>
      </c>
      <c r="G101" s="28" t="s">
        <v>164</v>
      </c>
      <c r="H101" s="45" t="s">
        <v>882</v>
      </c>
      <c r="I101" s="3"/>
      <c r="M101"/>
    </row>
    <row r="102" spans="2:13" ht="138.75" customHeight="1">
      <c r="B102" s="14">
        <f t="shared" ref="B102:B145" si="1">B101+1</f>
        <v>93</v>
      </c>
      <c r="C102" s="33"/>
      <c r="D102" s="23" t="s">
        <v>403</v>
      </c>
      <c r="E102" s="5" t="s">
        <v>57</v>
      </c>
      <c r="F102" s="16" t="s">
        <v>419</v>
      </c>
      <c r="G102" s="28" t="s">
        <v>404</v>
      </c>
      <c r="H102" s="45" t="s">
        <v>883</v>
      </c>
      <c r="I102" s="3"/>
      <c r="M102"/>
    </row>
    <row r="103" spans="2:13" ht="135" customHeight="1">
      <c r="B103" s="14">
        <f t="shared" si="1"/>
        <v>94</v>
      </c>
      <c r="C103" s="5"/>
      <c r="D103" s="21" t="s">
        <v>165</v>
      </c>
      <c r="E103" s="5" t="s">
        <v>65</v>
      </c>
      <c r="F103" s="16" t="s">
        <v>166</v>
      </c>
      <c r="G103" s="28" t="s">
        <v>164</v>
      </c>
      <c r="H103" s="45" t="s">
        <v>405</v>
      </c>
      <c r="I103" s="3"/>
      <c r="M103"/>
    </row>
    <row r="104" spans="2:13" ht="135.75" customHeight="1">
      <c r="B104" s="14">
        <f t="shared" si="1"/>
        <v>95</v>
      </c>
      <c r="C104" s="33"/>
      <c r="D104" s="23" t="s">
        <v>406</v>
      </c>
      <c r="E104" s="5" t="s">
        <v>44</v>
      </c>
      <c r="F104" s="16" t="s">
        <v>407</v>
      </c>
      <c r="G104" s="28" t="s">
        <v>408</v>
      </c>
      <c r="H104" s="45" t="s">
        <v>409</v>
      </c>
      <c r="I104" s="3"/>
      <c r="M104"/>
    </row>
    <row r="105" spans="2:13" ht="139.5" customHeight="1">
      <c r="B105" s="14">
        <f t="shared" si="1"/>
        <v>96</v>
      </c>
      <c r="C105" s="33"/>
      <c r="D105" s="23" t="s">
        <v>410</v>
      </c>
      <c r="E105" s="5" t="s">
        <v>57</v>
      </c>
      <c r="F105" s="16" t="s">
        <v>411</v>
      </c>
      <c r="G105" s="28" t="s">
        <v>412</v>
      </c>
      <c r="H105" s="45" t="s">
        <v>884</v>
      </c>
      <c r="I105" s="3"/>
      <c r="M105"/>
    </row>
    <row r="106" spans="2:13" ht="135.75" customHeight="1">
      <c r="B106" s="14">
        <f t="shared" si="1"/>
        <v>97</v>
      </c>
      <c r="C106" s="5"/>
      <c r="D106" s="21" t="s">
        <v>173</v>
      </c>
      <c r="E106" s="5" t="s">
        <v>71</v>
      </c>
      <c r="F106" s="30" t="s">
        <v>174</v>
      </c>
      <c r="G106" s="31" t="s">
        <v>413</v>
      </c>
      <c r="H106" s="45" t="s">
        <v>621</v>
      </c>
      <c r="I106" s="3"/>
      <c r="M106"/>
    </row>
    <row r="107" spans="2:13" ht="136.5" customHeight="1">
      <c r="B107" s="14">
        <f t="shared" si="1"/>
        <v>98</v>
      </c>
      <c r="C107" s="33"/>
      <c r="D107" s="21" t="s">
        <v>175</v>
      </c>
      <c r="E107" s="5" t="s">
        <v>57</v>
      </c>
      <c r="F107" s="16" t="s">
        <v>176</v>
      </c>
      <c r="G107" s="28" t="s">
        <v>414</v>
      </c>
      <c r="H107" s="45" t="s">
        <v>885</v>
      </c>
      <c r="I107" s="3"/>
      <c r="M107"/>
    </row>
    <row r="108" spans="2:13" ht="135" customHeight="1">
      <c r="B108" s="14">
        <f t="shared" si="1"/>
        <v>99</v>
      </c>
      <c r="C108" s="33"/>
      <c r="D108" s="21" t="s">
        <v>177</v>
      </c>
      <c r="E108" s="5" t="s">
        <v>54</v>
      </c>
      <c r="F108" s="30" t="s">
        <v>174</v>
      </c>
      <c r="G108" s="31" t="s">
        <v>415</v>
      </c>
      <c r="H108" s="45" t="s">
        <v>416</v>
      </c>
      <c r="I108" s="3"/>
      <c r="M108"/>
    </row>
    <row r="109" spans="2:13" ht="138.75" customHeight="1">
      <c r="B109" s="14">
        <f t="shared" si="1"/>
        <v>100</v>
      </c>
      <c r="C109" s="33"/>
      <c r="D109" s="23" t="s">
        <v>417</v>
      </c>
      <c r="E109" s="5" t="s">
        <v>71</v>
      </c>
      <c r="F109" s="37" t="s">
        <v>418</v>
      </c>
      <c r="G109" s="28" t="s">
        <v>420</v>
      </c>
      <c r="H109" s="45" t="s">
        <v>759</v>
      </c>
      <c r="I109" s="3"/>
      <c r="M109"/>
    </row>
    <row r="110" spans="2:13" ht="137.25" customHeight="1">
      <c r="B110" s="14">
        <f t="shared" si="1"/>
        <v>101</v>
      </c>
      <c r="C110" s="33"/>
      <c r="D110" s="23" t="s">
        <v>421</v>
      </c>
      <c r="E110" s="5" t="s">
        <v>71</v>
      </c>
      <c r="F110" s="37" t="s">
        <v>422</v>
      </c>
      <c r="G110" s="28" t="s">
        <v>423</v>
      </c>
      <c r="H110" s="45" t="s">
        <v>424</v>
      </c>
      <c r="I110" s="3"/>
      <c r="M110"/>
    </row>
    <row r="111" spans="2:13" ht="135" customHeight="1">
      <c r="B111" s="14">
        <f t="shared" si="1"/>
        <v>102</v>
      </c>
      <c r="C111" s="33"/>
      <c r="D111" s="23" t="s">
        <v>306</v>
      </c>
      <c r="E111" s="5" t="s">
        <v>57</v>
      </c>
      <c r="F111" s="30" t="s">
        <v>200</v>
      </c>
      <c r="G111" s="31" t="s">
        <v>425</v>
      </c>
      <c r="H111" s="45" t="s">
        <v>716</v>
      </c>
      <c r="I111" s="3"/>
      <c r="M111"/>
    </row>
    <row r="112" spans="2:13" ht="137.25" customHeight="1">
      <c r="B112" s="14">
        <f t="shared" si="1"/>
        <v>103</v>
      </c>
      <c r="C112" s="33"/>
      <c r="D112" s="23" t="s">
        <v>314</v>
      </c>
      <c r="E112" s="5" t="s">
        <v>71</v>
      </c>
      <c r="F112" s="16" t="s">
        <v>63</v>
      </c>
      <c r="G112" s="31" t="s">
        <v>426</v>
      </c>
      <c r="H112" s="45" t="s">
        <v>760</v>
      </c>
      <c r="I112" s="3"/>
      <c r="M112"/>
    </row>
    <row r="113" spans="1:13" ht="140.25" customHeight="1">
      <c r="B113" s="14">
        <f t="shared" si="1"/>
        <v>104</v>
      </c>
      <c r="C113" s="33"/>
      <c r="D113" s="23" t="s">
        <v>315</v>
      </c>
      <c r="E113" s="5" t="s">
        <v>71</v>
      </c>
      <c r="F113" s="16" t="s">
        <v>63</v>
      </c>
      <c r="G113" s="31" t="s">
        <v>427</v>
      </c>
      <c r="H113" s="45" t="s">
        <v>761</v>
      </c>
      <c r="I113" s="3"/>
      <c r="M113"/>
    </row>
    <row r="114" spans="1:13" ht="135" customHeight="1">
      <c r="B114" s="14">
        <f t="shared" si="1"/>
        <v>105</v>
      </c>
      <c r="C114" s="33"/>
      <c r="D114" s="23" t="s">
        <v>428</v>
      </c>
      <c r="E114" s="5" t="s">
        <v>71</v>
      </c>
      <c r="F114" s="16" t="s">
        <v>429</v>
      </c>
      <c r="G114" s="31" t="s">
        <v>430</v>
      </c>
      <c r="H114" s="45" t="s">
        <v>762</v>
      </c>
      <c r="M114"/>
    </row>
    <row r="115" spans="1:13" ht="135.75" customHeight="1">
      <c r="B115" s="14">
        <f t="shared" si="1"/>
        <v>106</v>
      </c>
      <c r="C115" s="33"/>
      <c r="D115" s="23" t="s">
        <v>717</v>
      </c>
      <c r="E115" s="5" t="s">
        <v>71</v>
      </c>
      <c r="F115" s="16" t="s">
        <v>718</v>
      </c>
      <c r="G115" s="31" t="s">
        <v>719</v>
      </c>
      <c r="H115" s="45" t="s">
        <v>763</v>
      </c>
      <c r="M115"/>
    </row>
    <row r="116" spans="1:13" ht="136.5" customHeight="1">
      <c r="B116" s="14">
        <f t="shared" si="1"/>
        <v>107</v>
      </c>
      <c r="C116" s="33"/>
      <c r="D116" s="23" t="s">
        <v>431</v>
      </c>
      <c r="E116" s="5" t="s">
        <v>65</v>
      </c>
      <c r="F116" s="16" t="s">
        <v>432</v>
      </c>
      <c r="G116" s="31" t="s">
        <v>433</v>
      </c>
      <c r="H116" s="45" t="s">
        <v>764</v>
      </c>
      <c r="M116"/>
    </row>
    <row r="117" spans="1:13" ht="138" customHeight="1">
      <c r="B117" s="14">
        <f t="shared" si="1"/>
        <v>108</v>
      </c>
      <c r="C117" s="33"/>
      <c r="D117" s="23" t="s">
        <v>308</v>
      </c>
      <c r="E117" s="5" t="s">
        <v>77</v>
      </c>
      <c r="F117" s="30" t="s">
        <v>59</v>
      </c>
      <c r="G117" s="31" t="s">
        <v>434</v>
      </c>
      <c r="H117" s="45" t="s">
        <v>686</v>
      </c>
      <c r="M117"/>
    </row>
    <row r="118" spans="1:13" ht="136.5" customHeight="1">
      <c r="B118" s="14">
        <f t="shared" si="1"/>
        <v>109</v>
      </c>
      <c r="C118" s="33"/>
      <c r="D118" s="23" t="s">
        <v>309</v>
      </c>
      <c r="E118" s="5" t="s">
        <v>61</v>
      </c>
      <c r="F118" s="30" t="s">
        <v>59</v>
      </c>
      <c r="G118" s="31" t="s">
        <v>435</v>
      </c>
      <c r="H118" s="45" t="s">
        <v>720</v>
      </c>
      <c r="M118"/>
    </row>
    <row r="119" spans="1:13" ht="153.75" customHeight="1">
      <c r="B119" s="14">
        <f t="shared" si="1"/>
        <v>110</v>
      </c>
      <c r="C119" s="33"/>
      <c r="D119" s="23" t="s">
        <v>661</v>
      </c>
      <c r="E119" s="5" t="s">
        <v>62</v>
      </c>
      <c r="F119" s="37" t="s">
        <v>662</v>
      </c>
      <c r="G119" s="31" t="s">
        <v>663</v>
      </c>
      <c r="H119" s="45" t="s">
        <v>886</v>
      </c>
      <c r="M119"/>
    </row>
    <row r="120" spans="1:13" ht="135.75" customHeight="1">
      <c r="B120" s="14">
        <f t="shared" si="1"/>
        <v>111</v>
      </c>
      <c r="C120" s="33"/>
      <c r="D120" s="23" t="s">
        <v>311</v>
      </c>
      <c r="E120" s="5" t="s">
        <v>71</v>
      </c>
      <c r="F120" s="16" t="s">
        <v>439</v>
      </c>
      <c r="G120" s="31" t="s">
        <v>436</v>
      </c>
      <c r="H120" s="45" t="s">
        <v>437</v>
      </c>
      <c r="M120"/>
    </row>
    <row r="121" spans="1:13" ht="135.75" customHeight="1">
      <c r="B121" s="14">
        <f t="shared" si="1"/>
        <v>112</v>
      </c>
      <c r="C121" s="33"/>
      <c r="D121" s="23" t="s">
        <v>438</v>
      </c>
      <c r="E121" s="5" t="s">
        <v>54</v>
      </c>
      <c r="F121" s="37" t="s">
        <v>440</v>
      </c>
      <c r="G121" s="31" t="s">
        <v>441</v>
      </c>
      <c r="H121" s="45" t="s">
        <v>721</v>
      </c>
      <c r="M121"/>
    </row>
    <row r="122" spans="1:13" ht="138.75" customHeight="1">
      <c r="B122" s="14">
        <f t="shared" si="1"/>
        <v>113</v>
      </c>
      <c r="C122" s="33"/>
      <c r="D122" s="23" t="s">
        <v>442</v>
      </c>
      <c r="E122" s="5" t="s">
        <v>65</v>
      </c>
      <c r="F122" s="37" t="s">
        <v>443</v>
      </c>
      <c r="G122" s="31" t="s">
        <v>444</v>
      </c>
      <c r="H122" s="45" t="s">
        <v>392</v>
      </c>
      <c r="M122"/>
    </row>
    <row r="123" spans="1:13" ht="136.5" customHeight="1">
      <c r="B123" s="14">
        <f t="shared" si="1"/>
        <v>114</v>
      </c>
      <c r="C123" s="33"/>
      <c r="D123" s="23" t="s">
        <v>766</v>
      </c>
      <c r="E123" s="5" t="s">
        <v>767</v>
      </c>
      <c r="F123" s="37" t="s">
        <v>768</v>
      </c>
      <c r="G123" s="31" t="s">
        <v>769</v>
      </c>
      <c r="H123" s="45" t="s">
        <v>887</v>
      </c>
      <c r="M123"/>
    </row>
    <row r="124" spans="1:13" ht="133.5" customHeight="1">
      <c r="A124" s="13">
        <v>2</v>
      </c>
      <c r="B124" s="14">
        <f t="shared" si="1"/>
        <v>115</v>
      </c>
      <c r="C124" s="33"/>
      <c r="D124" s="23" t="s">
        <v>445</v>
      </c>
      <c r="E124" s="5" t="s">
        <v>446</v>
      </c>
      <c r="F124" s="37" t="s">
        <v>447</v>
      </c>
      <c r="G124" s="31" t="s">
        <v>448</v>
      </c>
      <c r="H124" s="45" t="s">
        <v>888</v>
      </c>
      <c r="M124"/>
    </row>
    <row r="125" spans="1:13" ht="135" customHeight="1">
      <c r="B125" s="14">
        <f t="shared" si="1"/>
        <v>116</v>
      </c>
      <c r="C125" s="33"/>
      <c r="D125" s="23" t="s">
        <v>449</v>
      </c>
      <c r="E125" s="5" t="s">
        <v>62</v>
      </c>
      <c r="F125" s="37" t="s">
        <v>450</v>
      </c>
      <c r="G125" s="31" t="s">
        <v>451</v>
      </c>
      <c r="H125" s="45" t="s">
        <v>588</v>
      </c>
      <c r="M125"/>
    </row>
    <row r="126" spans="1:13" ht="142.5" customHeight="1">
      <c r="B126" s="14">
        <f t="shared" si="1"/>
        <v>117</v>
      </c>
      <c r="C126" s="48"/>
      <c r="D126" s="23">
        <v>2222</v>
      </c>
      <c r="E126" s="5" t="s">
        <v>71</v>
      </c>
      <c r="F126" s="37" t="s">
        <v>584</v>
      </c>
      <c r="G126" s="31" t="s">
        <v>583</v>
      </c>
      <c r="H126" s="45" t="s">
        <v>622</v>
      </c>
      <c r="M126"/>
    </row>
    <row r="127" spans="1:13" ht="198" customHeight="1">
      <c r="B127" s="14">
        <f t="shared" si="1"/>
        <v>118</v>
      </c>
      <c r="C127" s="33"/>
      <c r="D127" s="23" t="s">
        <v>452</v>
      </c>
      <c r="E127" s="5" t="s">
        <v>453</v>
      </c>
      <c r="F127" s="37" t="s">
        <v>454</v>
      </c>
      <c r="G127" s="31" t="s">
        <v>455</v>
      </c>
      <c r="H127" s="45" t="s">
        <v>889</v>
      </c>
      <c r="M127"/>
    </row>
    <row r="128" spans="1:13" ht="138.75" customHeight="1">
      <c r="B128" s="14">
        <f t="shared" si="1"/>
        <v>119</v>
      </c>
      <c r="C128" s="33"/>
      <c r="D128" s="23" t="s">
        <v>672</v>
      </c>
      <c r="E128" s="5" t="s">
        <v>50</v>
      </c>
      <c r="F128" s="37" t="s">
        <v>673</v>
      </c>
      <c r="G128" s="31" t="s">
        <v>674</v>
      </c>
      <c r="H128" s="45" t="s">
        <v>770</v>
      </c>
      <c r="M128"/>
    </row>
    <row r="129" spans="2:13" ht="138" customHeight="1">
      <c r="B129" s="14">
        <f t="shared" si="1"/>
        <v>120</v>
      </c>
      <c r="C129" s="48"/>
      <c r="D129" s="23" t="s">
        <v>576</v>
      </c>
      <c r="E129" s="5" t="s">
        <v>50</v>
      </c>
      <c r="F129" s="37" t="s">
        <v>585</v>
      </c>
      <c r="G129" s="31" t="s">
        <v>586</v>
      </c>
      <c r="H129" s="45" t="s">
        <v>890</v>
      </c>
      <c r="M129"/>
    </row>
    <row r="130" spans="2:13" ht="137.25" customHeight="1">
      <c r="B130" s="14">
        <f t="shared" si="1"/>
        <v>121</v>
      </c>
      <c r="C130" s="48"/>
      <c r="D130" s="23" t="s">
        <v>577</v>
      </c>
      <c r="E130" s="5" t="s">
        <v>58</v>
      </c>
      <c r="F130" s="37" t="s">
        <v>322</v>
      </c>
      <c r="G130" s="31" t="s">
        <v>587</v>
      </c>
      <c r="H130" s="45" t="s">
        <v>891</v>
      </c>
      <c r="M130"/>
    </row>
    <row r="131" spans="2:13" ht="137.25" customHeight="1">
      <c r="B131" s="14">
        <f t="shared" si="1"/>
        <v>122</v>
      </c>
      <c r="C131" s="33"/>
      <c r="D131" s="23" t="s">
        <v>566</v>
      </c>
      <c r="E131" s="5" t="s">
        <v>77</v>
      </c>
      <c r="F131" s="37" t="s">
        <v>567</v>
      </c>
      <c r="G131" s="31" t="s">
        <v>594</v>
      </c>
      <c r="H131" s="45" t="s">
        <v>568</v>
      </c>
      <c r="I131" s="54" t="s">
        <v>623</v>
      </c>
      <c r="M131"/>
    </row>
    <row r="132" spans="2:13" ht="135.75" customHeight="1">
      <c r="B132" s="14">
        <f t="shared" si="1"/>
        <v>123</v>
      </c>
      <c r="C132" s="48"/>
      <c r="D132" s="49" t="s">
        <v>579</v>
      </c>
      <c r="E132" s="5" t="s">
        <v>45</v>
      </c>
      <c r="F132" s="37" t="s">
        <v>589</v>
      </c>
      <c r="G132" s="31" t="s">
        <v>590</v>
      </c>
      <c r="H132" s="45" t="s">
        <v>591</v>
      </c>
      <c r="M132"/>
    </row>
    <row r="133" spans="2:13" ht="139.5" customHeight="1">
      <c r="B133" s="14">
        <f t="shared" si="1"/>
        <v>124</v>
      </c>
      <c r="C133" s="48"/>
      <c r="D133" s="49" t="s">
        <v>578</v>
      </c>
      <c r="E133" s="5" t="s">
        <v>45</v>
      </c>
      <c r="F133" s="37" t="s">
        <v>589</v>
      </c>
      <c r="G133" s="31" t="s">
        <v>590</v>
      </c>
      <c r="H133" s="45" t="s">
        <v>624</v>
      </c>
      <c r="M133"/>
    </row>
    <row r="134" spans="2:13" ht="136.5" customHeight="1">
      <c r="B134" s="14">
        <f t="shared" si="1"/>
        <v>125</v>
      </c>
      <c r="C134" s="48"/>
      <c r="D134" s="49" t="s">
        <v>580</v>
      </c>
      <c r="E134" s="5" t="s">
        <v>58</v>
      </c>
      <c r="F134" s="37" t="s">
        <v>592</v>
      </c>
      <c r="G134" s="31" t="s">
        <v>593</v>
      </c>
      <c r="H134" s="45" t="s">
        <v>595</v>
      </c>
      <c r="M134"/>
    </row>
    <row r="135" spans="2:13" ht="139.5" customHeight="1">
      <c r="B135" s="14">
        <f t="shared" si="1"/>
        <v>126</v>
      </c>
      <c r="C135" s="48"/>
      <c r="D135" s="49" t="s">
        <v>596</v>
      </c>
      <c r="E135" s="5" t="s">
        <v>65</v>
      </c>
      <c r="F135" s="37" t="s">
        <v>597</v>
      </c>
      <c r="G135" s="31" t="s">
        <v>598</v>
      </c>
      <c r="H135" s="45" t="s">
        <v>892</v>
      </c>
      <c r="M135"/>
    </row>
    <row r="136" spans="2:13" ht="139.5" customHeight="1">
      <c r="B136" s="14">
        <f t="shared" si="1"/>
        <v>127</v>
      </c>
      <c r="C136" s="48"/>
      <c r="D136" s="49" t="s">
        <v>581</v>
      </c>
      <c r="E136" s="5" t="s">
        <v>71</v>
      </c>
      <c r="F136" s="37" t="s">
        <v>599</v>
      </c>
      <c r="G136" s="31" t="s">
        <v>600</v>
      </c>
      <c r="H136" s="45" t="s">
        <v>893</v>
      </c>
      <c r="M136"/>
    </row>
    <row r="137" spans="2:13" ht="134.25" customHeight="1">
      <c r="B137" s="14">
        <f t="shared" si="1"/>
        <v>128</v>
      </c>
      <c r="C137" s="48"/>
      <c r="D137" s="49" t="s">
        <v>601</v>
      </c>
      <c r="E137" s="5" t="s">
        <v>45</v>
      </c>
      <c r="F137" s="37" t="s">
        <v>602</v>
      </c>
      <c r="G137" s="31" t="s">
        <v>603</v>
      </c>
      <c r="H137" s="45" t="s">
        <v>604</v>
      </c>
      <c r="M137"/>
    </row>
    <row r="138" spans="2:13" ht="143.25" customHeight="1">
      <c r="B138" s="14">
        <f t="shared" si="1"/>
        <v>129</v>
      </c>
      <c r="C138" s="48"/>
      <c r="D138" s="49" t="s">
        <v>667</v>
      </c>
      <c r="E138" s="57" t="s">
        <v>58</v>
      </c>
      <c r="F138" s="37" t="s">
        <v>626</v>
      </c>
      <c r="G138" s="31" t="s">
        <v>668</v>
      </c>
      <c r="H138" s="45" t="s">
        <v>894</v>
      </c>
      <c r="M138"/>
    </row>
    <row r="139" spans="2:13" ht="141" customHeight="1">
      <c r="B139" s="14">
        <f t="shared" si="1"/>
        <v>130</v>
      </c>
      <c r="C139" s="48"/>
      <c r="D139" s="49" t="s">
        <v>669</v>
      </c>
      <c r="E139" s="57" t="s">
        <v>58</v>
      </c>
      <c r="F139" s="37" t="s">
        <v>670</v>
      </c>
      <c r="G139" s="31" t="s">
        <v>671</v>
      </c>
      <c r="H139" s="45" t="s">
        <v>895</v>
      </c>
      <c r="M139"/>
    </row>
    <row r="140" spans="2:13" ht="137.25" customHeight="1">
      <c r="B140" s="14">
        <f t="shared" si="1"/>
        <v>131</v>
      </c>
      <c r="C140" s="48"/>
      <c r="D140" s="49" t="s">
        <v>625</v>
      </c>
      <c r="E140" s="5" t="s">
        <v>102</v>
      </c>
      <c r="F140" s="37" t="s">
        <v>626</v>
      </c>
      <c r="G140" s="31" t="s">
        <v>627</v>
      </c>
      <c r="H140" s="45" t="s">
        <v>722</v>
      </c>
      <c r="M140"/>
    </row>
    <row r="141" spans="2:13" ht="136.5" customHeight="1">
      <c r="B141" s="14">
        <f t="shared" si="1"/>
        <v>132</v>
      </c>
      <c r="C141" s="48"/>
      <c r="D141" s="49" t="s">
        <v>687</v>
      </c>
      <c r="E141" s="5" t="s">
        <v>55</v>
      </c>
      <c r="F141" s="37" t="s">
        <v>688</v>
      </c>
      <c r="G141" s="31" t="s">
        <v>689</v>
      </c>
      <c r="H141" s="45" t="s">
        <v>896</v>
      </c>
      <c r="M141"/>
    </row>
    <row r="142" spans="2:13" ht="140.25" customHeight="1">
      <c r="B142" s="14">
        <f t="shared" si="1"/>
        <v>133</v>
      </c>
      <c r="C142" s="48"/>
      <c r="D142" s="49" t="s">
        <v>690</v>
      </c>
      <c r="E142" s="5" t="s">
        <v>57</v>
      </c>
      <c r="F142" s="37" t="s">
        <v>316</v>
      </c>
      <c r="G142" s="31" t="s">
        <v>691</v>
      </c>
      <c r="H142" s="45" t="s">
        <v>692</v>
      </c>
      <c r="M142"/>
    </row>
    <row r="143" spans="2:13" ht="133.5" customHeight="1">
      <c r="B143" s="14">
        <f t="shared" si="1"/>
        <v>134</v>
      </c>
      <c r="C143" s="48"/>
      <c r="D143" s="49" t="s">
        <v>693</v>
      </c>
      <c r="E143" s="5" t="s">
        <v>397</v>
      </c>
      <c r="F143" s="37" t="s">
        <v>694</v>
      </c>
      <c r="G143" s="31" t="s">
        <v>695</v>
      </c>
      <c r="H143" s="45" t="s">
        <v>723</v>
      </c>
      <c r="M143"/>
    </row>
    <row r="144" spans="2:13" ht="136.5" customHeight="1">
      <c r="B144" s="14">
        <f t="shared" si="1"/>
        <v>135</v>
      </c>
      <c r="C144" s="48"/>
      <c r="D144" s="49" t="s">
        <v>582</v>
      </c>
      <c r="E144" s="5" t="s">
        <v>65</v>
      </c>
      <c r="F144" s="37" t="s">
        <v>605</v>
      </c>
      <c r="G144" s="31" t="s">
        <v>606</v>
      </c>
      <c r="H144" s="45" t="s">
        <v>392</v>
      </c>
      <c r="M144"/>
    </row>
    <row r="145" spans="2:13" ht="141.75" customHeight="1">
      <c r="B145" s="14">
        <f t="shared" si="1"/>
        <v>136</v>
      </c>
      <c r="C145" s="59"/>
      <c r="D145" s="60" t="s">
        <v>696</v>
      </c>
      <c r="E145" s="15" t="s">
        <v>71</v>
      </c>
      <c r="F145" s="37" t="s">
        <v>697</v>
      </c>
      <c r="G145" s="31" t="s">
        <v>698</v>
      </c>
      <c r="H145" s="61" t="s">
        <v>724</v>
      </c>
      <c r="M145"/>
    </row>
    <row r="146" spans="2:13" ht="22.5" customHeight="1">
      <c r="B146" s="5"/>
      <c r="C146" s="67" t="s">
        <v>456</v>
      </c>
      <c r="D146" s="68"/>
      <c r="E146" s="68"/>
      <c r="F146" s="68"/>
      <c r="G146" s="68"/>
      <c r="H146" s="69"/>
      <c r="M146"/>
    </row>
    <row r="147" spans="2:13" ht="138" customHeight="1">
      <c r="B147" s="5">
        <v>1</v>
      </c>
      <c r="C147" s="5"/>
      <c r="D147" s="23" t="s">
        <v>771</v>
      </c>
      <c r="E147" s="5" t="s">
        <v>58</v>
      </c>
      <c r="F147" s="16" t="s">
        <v>772</v>
      </c>
      <c r="G147" s="31"/>
      <c r="H147" s="45" t="s">
        <v>773</v>
      </c>
      <c r="M147"/>
    </row>
    <row r="148" spans="2:13" ht="135.75" customHeight="1">
      <c r="B148" s="5">
        <f>B147+1</f>
        <v>2</v>
      </c>
      <c r="C148" s="5"/>
      <c r="D148" s="23" t="s">
        <v>457</v>
      </c>
      <c r="E148" s="5" t="s">
        <v>71</v>
      </c>
      <c r="F148" s="16" t="s">
        <v>458</v>
      </c>
      <c r="G148" s="31"/>
      <c r="H148" s="32" t="s">
        <v>461</v>
      </c>
      <c r="M148"/>
    </row>
    <row r="149" spans="2:13" ht="137.25" customHeight="1">
      <c r="B149" s="5">
        <f>B148+1</f>
        <v>3</v>
      </c>
      <c r="C149" s="5"/>
      <c r="D149" s="23" t="s">
        <v>459</v>
      </c>
      <c r="E149" s="5" t="s">
        <v>58</v>
      </c>
      <c r="F149" s="30" t="s">
        <v>316</v>
      </c>
      <c r="G149" s="31" t="s">
        <v>460</v>
      </c>
      <c r="H149" s="45" t="s">
        <v>636</v>
      </c>
      <c r="M149"/>
    </row>
    <row r="150" spans="2:13" ht="137.25" customHeight="1">
      <c r="B150" s="5">
        <f t="shared" ref="B150:B221" si="2">B149+1</f>
        <v>4</v>
      </c>
      <c r="C150" s="5"/>
      <c r="D150" s="23" t="s">
        <v>462</v>
      </c>
      <c r="E150" s="5" t="s">
        <v>57</v>
      </c>
      <c r="F150" s="16" t="s">
        <v>463</v>
      </c>
      <c r="G150" s="27" t="s">
        <v>464</v>
      </c>
      <c r="H150" s="45" t="s">
        <v>774</v>
      </c>
      <c r="M150"/>
    </row>
    <row r="151" spans="2:13" ht="137.25" customHeight="1">
      <c r="B151" s="5">
        <f t="shared" si="2"/>
        <v>5</v>
      </c>
      <c r="C151" s="33"/>
      <c r="D151" s="23" t="s">
        <v>780</v>
      </c>
      <c r="E151" s="33" t="s">
        <v>71</v>
      </c>
      <c r="F151" s="34" t="s">
        <v>781</v>
      </c>
      <c r="G151" s="27"/>
      <c r="H151" s="45" t="s">
        <v>782</v>
      </c>
      <c r="M151"/>
    </row>
    <row r="152" spans="2:13" ht="138" customHeight="1">
      <c r="B152" s="5">
        <f t="shared" si="2"/>
        <v>6</v>
      </c>
      <c r="C152" s="33"/>
      <c r="D152" s="23" t="s">
        <v>776</v>
      </c>
      <c r="E152" s="33" t="s">
        <v>71</v>
      </c>
      <c r="F152" s="34" t="s">
        <v>777</v>
      </c>
      <c r="G152" s="27" t="s">
        <v>778</v>
      </c>
      <c r="H152" s="45" t="s">
        <v>779</v>
      </c>
      <c r="M152"/>
    </row>
    <row r="153" spans="2:13" ht="141.75" customHeight="1">
      <c r="B153" s="5">
        <f t="shared" si="2"/>
        <v>7</v>
      </c>
      <c r="C153" s="33"/>
      <c r="D153" s="23" t="s">
        <v>178</v>
      </c>
      <c r="E153" s="33" t="s">
        <v>55</v>
      </c>
      <c r="F153" s="34" t="s">
        <v>183</v>
      </c>
      <c r="G153" s="27" t="s">
        <v>465</v>
      </c>
      <c r="H153" s="45" t="s">
        <v>775</v>
      </c>
      <c r="M153"/>
    </row>
    <row r="154" spans="2:13" ht="134.25" customHeight="1">
      <c r="B154" s="5">
        <f t="shared" si="2"/>
        <v>8</v>
      </c>
      <c r="C154" s="33"/>
      <c r="D154" s="23" t="s">
        <v>466</v>
      </c>
      <c r="E154" s="33" t="s">
        <v>57</v>
      </c>
      <c r="F154" s="34" t="s">
        <v>467</v>
      </c>
      <c r="G154" s="27" t="s">
        <v>468</v>
      </c>
      <c r="H154" s="45" t="s">
        <v>783</v>
      </c>
      <c r="M154"/>
    </row>
    <row r="155" spans="2:13" ht="135.75" customHeight="1">
      <c r="B155" s="5">
        <f t="shared" si="2"/>
        <v>9</v>
      </c>
      <c r="C155" s="14"/>
      <c r="D155" s="23" t="s">
        <v>179</v>
      </c>
      <c r="E155" s="14" t="s">
        <v>65</v>
      </c>
      <c r="F155" s="19" t="s">
        <v>184</v>
      </c>
      <c r="G155" s="27" t="s">
        <v>66</v>
      </c>
      <c r="H155" s="45" t="s">
        <v>784</v>
      </c>
      <c r="M155"/>
    </row>
    <row r="156" spans="2:13" ht="141" customHeight="1">
      <c r="B156" s="5">
        <f t="shared" si="2"/>
        <v>10</v>
      </c>
      <c r="C156" s="14"/>
      <c r="D156" s="23" t="s">
        <v>180</v>
      </c>
      <c r="E156" s="14" t="s">
        <v>65</v>
      </c>
      <c r="F156" s="19" t="s">
        <v>186</v>
      </c>
      <c r="G156" s="27" t="s">
        <v>187</v>
      </c>
      <c r="H156" s="45" t="s">
        <v>469</v>
      </c>
      <c r="M156"/>
    </row>
    <row r="157" spans="2:13" ht="137.25" customHeight="1">
      <c r="B157" s="5">
        <f t="shared" si="2"/>
        <v>11</v>
      </c>
      <c r="C157" s="14"/>
      <c r="D157" s="23" t="s">
        <v>785</v>
      </c>
      <c r="E157" s="14" t="s">
        <v>71</v>
      </c>
      <c r="F157" s="19" t="s">
        <v>184</v>
      </c>
      <c r="G157" s="27"/>
      <c r="H157" s="45" t="s">
        <v>786</v>
      </c>
    </row>
    <row r="158" spans="2:13" ht="138.75" customHeight="1">
      <c r="B158" s="5">
        <f t="shared" si="2"/>
        <v>12</v>
      </c>
      <c r="C158" s="14"/>
      <c r="D158" s="23" t="s">
        <v>181</v>
      </c>
      <c r="E158" s="14" t="s">
        <v>111</v>
      </c>
      <c r="F158" s="19" t="s">
        <v>189</v>
      </c>
      <c r="G158" s="27" t="s">
        <v>66</v>
      </c>
      <c r="H158" s="45" t="s">
        <v>470</v>
      </c>
    </row>
    <row r="159" spans="2:13" ht="135" customHeight="1">
      <c r="B159" s="5">
        <f t="shared" si="2"/>
        <v>13</v>
      </c>
      <c r="C159" s="14"/>
      <c r="D159" s="23" t="s">
        <v>787</v>
      </c>
      <c r="E159" s="14" t="s">
        <v>58</v>
      </c>
      <c r="F159" s="19" t="s">
        <v>293</v>
      </c>
      <c r="G159" s="27" t="s">
        <v>66</v>
      </c>
      <c r="H159" s="45" t="s">
        <v>788</v>
      </c>
      <c r="M159"/>
    </row>
    <row r="160" spans="2:13" ht="137.25" customHeight="1">
      <c r="B160" s="5">
        <f t="shared" si="2"/>
        <v>14</v>
      </c>
      <c r="C160" s="14"/>
      <c r="D160" s="23" t="s">
        <v>790</v>
      </c>
      <c r="E160" s="14" t="s">
        <v>45</v>
      </c>
      <c r="F160" s="19" t="s">
        <v>791</v>
      </c>
      <c r="G160" s="27" t="s">
        <v>792</v>
      </c>
      <c r="H160" s="45" t="s">
        <v>793</v>
      </c>
      <c r="M160"/>
    </row>
    <row r="161" spans="2:13" ht="136.5" customHeight="1">
      <c r="B161" s="5">
        <f t="shared" si="2"/>
        <v>15</v>
      </c>
      <c r="C161" s="14"/>
      <c r="D161" s="23" t="s">
        <v>182</v>
      </c>
      <c r="E161" s="14" t="s">
        <v>45</v>
      </c>
      <c r="F161" s="19" t="s">
        <v>185</v>
      </c>
      <c r="G161" s="27" t="s">
        <v>190</v>
      </c>
      <c r="H161" s="45" t="s">
        <v>789</v>
      </c>
      <c r="M161"/>
    </row>
    <row r="162" spans="2:13" ht="138" customHeight="1">
      <c r="B162" s="5">
        <f t="shared" si="2"/>
        <v>16</v>
      </c>
      <c r="C162" s="14"/>
      <c r="D162" s="23" t="s">
        <v>191</v>
      </c>
      <c r="E162" s="14" t="s">
        <v>76</v>
      </c>
      <c r="F162" s="19" t="s">
        <v>183</v>
      </c>
      <c r="G162" s="27" t="s">
        <v>188</v>
      </c>
      <c r="H162" s="32" t="s">
        <v>471</v>
      </c>
      <c r="M162"/>
    </row>
    <row r="163" spans="2:13" ht="139.5" customHeight="1">
      <c r="B163" s="5">
        <f t="shared" si="2"/>
        <v>17</v>
      </c>
      <c r="C163" s="55"/>
      <c r="D163" s="23" t="s">
        <v>794</v>
      </c>
      <c r="E163" s="55" t="s">
        <v>45</v>
      </c>
      <c r="F163" s="19" t="s">
        <v>183</v>
      </c>
      <c r="G163" s="27" t="s">
        <v>66</v>
      </c>
      <c r="H163" s="45" t="s">
        <v>795</v>
      </c>
      <c r="M163"/>
    </row>
    <row r="164" spans="2:13" ht="139.5" customHeight="1">
      <c r="B164" s="5">
        <f t="shared" si="2"/>
        <v>18</v>
      </c>
      <c r="C164" s="15"/>
      <c r="D164" s="23" t="s">
        <v>472</v>
      </c>
      <c r="E164" s="15" t="s">
        <v>62</v>
      </c>
      <c r="F164" s="34" t="s">
        <v>473</v>
      </c>
      <c r="G164" s="27" t="s">
        <v>474</v>
      </c>
      <c r="H164" s="32" t="s">
        <v>475</v>
      </c>
      <c r="M164"/>
    </row>
    <row r="165" spans="2:13" ht="139.5" customHeight="1">
      <c r="B165" s="5">
        <f t="shared" si="2"/>
        <v>19</v>
      </c>
      <c r="C165" s="15"/>
      <c r="D165" s="49" t="s">
        <v>798</v>
      </c>
      <c r="E165" s="15" t="s">
        <v>55</v>
      </c>
      <c r="F165" s="34" t="s">
        <v>183</v>
      </c>
      <c r="G165" s="27" t="s">
        <v>66</v>
      </c>
      <c r="H165" s="32" t="s">
        <v>797</v>
      </c>
      <c r="M165"/>
    </row>
    <row r="166" spans="2:13" ht="139.5" customHeight="1">
      <c r="B166" s="5">
        <f t="shared" si="2"/>
        <v>20</v>
      </c>
      <c r="C166" s="15"/>
      <c r="D166" s="23" t="s">
        <v>192</v>
      </c>
      <c r="E166" s="5" t="s">
        <v>45</v>
      </c>
      <c r="F166" s="19" t="s">
        <v>183</v>
      </c>
      <c r="G166" s="27" t="s">
        <v>476</v>
      </c>
      <c r="H166" s="45" t="s">
        <v>796</v>
      </c>
      <c r="M166"/>
    </row>
    <row r="167" spans="2:13" ht="137.25" customHeight="1">
      <c r="B167" s="5">
        <f t="shared" si="2"/>
        <v>21</v>
      </c>
      <c r="C167" s="15"/>
      <c r="D167" s="49" t="s">
        <v>799</v>
      </c>
      <c r="E167" s="5" t="s">
        <v>45</v>
      </c>
      <c r="F167" s="19" t="s">
        <v>183</v>
      </c>
      <c r="G167" s="27" t="s">
        <v>801</v>
      </c>
      <c r="H167" s="45" t="s">
        <v>800</v>
      </c>
      <c r="M167"/>
    </row>
    <row r="168" spans="2:13" ht="137.25" customHeight="1">
      <c r="B168" s="5">
        <f t="shared" si="2"/>
        <v>22</v>
      </c>
      <c r="C168" s="5"/>
      <c r="D168" s="23" t="s">
        <v>202</v>
      </c>
      <c r="E168" s="5" t="s">
        <v>50</v>
      </c>
      <c r="F168" s="19" t="s">
        <v>185</v>
      </c>
      <c r="G168" s="27" t="s">
        <v>569</v>
      </c>
      <c r="H168" s="46" t="s">
        <v>802</v>
      </c>
      <c r="M168"/>
    </row>
    <row r="169" spans="2:13" ht="137.25" customHeight="1">
      <c r="B169" s="5">
        <f t="shared" si="2"/>
        <v>23</v>
      </c>
      <c r="C169" s="5"/>
      <c r="D169" s="21" t="s">
        <v>3</v>
      </c>
      <c r="E169" s="5" t="s">
        <v>50</v>
      </c>
      <c r="F169" s="19" t="s">
        <v>64</v>
      </c>
      <c r="G169" s="27" t="s">
        <v>53</v>
      </c>
      <c r="H169" s="35" t="s">
        <v>392</v>
      </c>
      <c r="M169"/>
    </row>
    <row r="170" spans="2:13" ht="134.25" customHeight="1">
      <c r="B170" s="5">
        <f t="shared" si="2"/>
        <v>24</v>
      </c>
      <c r="C170" s="5"/>
      <c r="D170" s="21" t="s">
        <v>4</v>
      </c>
      <c r="E170" s="5" t="s">
        <v>54</v>
      </c>
      <c r="F170" s="16" t="s">
        <v>68</v>
      </c>
      <c r="G170" s="27" t="s">
        <v>570</v>
      </c>
      <c r="H170" s="36" t="s">
        <v>392</v>
      </c>
      <c r="M170"/>
    </row>
    <row r="171" spans="2:13" ht="139.5" customHeight="1">
      <c r="B171" s="5">
        <f t="shared" si="2"/>
        <v>25</v>
      </c>
      <c r="C171" s="12"/>
      <c r="D171" s="23" t="s">
        <v>803</v>
      </c>
      <c r="E171" s="12" t="s">
        <v>52</v>
      </c>
      <c r="F171" s="16" t="s">
        <v>804</v>
      </c>
      <c r="G171" s="27" t="s">
        <v>805</v>
      </c>
      <c r="H171" s="47" t="s">
        <v>806</v>
      </c>
      <c r="M171"/>
    </row>
    <row r="172" spans="2:13" ht="138" customHeight="1">
      <c r="B172" s="5">
        <f t="shared" si="2"/>
        <v>26</v>
      </c>
      <c r="C172" s="12"/>
      <c r="D172" s="23" t="s">
        <v>194</v>
      </c>
      <c r="E172" s="12" t="s">
        <v>65</v>
      </c>
      <c r="F172" s="18" t="s">
        <v>203</v>
      </c>
      <c r="G172" s="27" t="s">
        <v>477</v>
      </c>
      <c r="H172" s="47" t="s">
        <v>478</v>
      </c>
      <c r="M172"/>
    </row>
    <row r="173" spans="2:13" ht="138" customHeight="1">
      <c r="B173" s="5">
        <f t="shared" si="2"/>
        <v>27</v>
      </c>
      <c r="C173" s="12"/>
      <c r="D173" s="23" t="s">
        <v>479</v>
      </c>
      <c r="E173" s="12" t="s">
        <v>65</v>
      </c>
      <c r="F173" s="18" t="s">
        <v>480</v>
      </c>
      <c r="G173" s="27" t="s">
        <v>481</v>
      </c>
      <c r="H173" s="47" t="s">
        <v>807</v>
      </c>
      <c r="M173"/>
    </row>
    <row r="174" spans="2:13" ht="139.5" customHeight="1">
      <c r="B174" s="5">
        <f t="shared" si="2"/>
        <v>28</v>
      </c>
      <c r="C174" s="12"/>
      <c r="D174" s="23" t="s">
        <v>195</v>
      </c>
      <c r="E174" s="12" t="s">
        <v>65</v>
      </c>
      <c r="F174" s="18" t="s">
        <v>205</v>
      </c>
      <c r="G174" s="27" t="s">
        <v>482</v>
      </c>
      <c r="H174" s="47" t="s">
        <v>483</v>
      </c>
      <c r="M174"/>
    </row>
    <row r="175" spans="2:13" ht="138" customHeight="1">
      <c r="B175" s="5">
        <f t="shared" si="2"/>
        <v>29</v>
      </c>
      <c r="C175" s="12"/>
      <c r="D175" s="23" t="s">
        <v>196</v>
      </c>
      <c r="E175" s="12" t="s">
        <v>76</v>
      </c>
      <c r="F175" s="18" t="s">
        <v>206</v>
      </c>
      <c r="G175" s="27" t="s">
        <v>207</v>
      </c>
      <c r="H175" s="47" t="s">
        <v>808</v>
      </c>
      <c r="M175"/>
    </row>
    <row r="176" spans="2:13" ht="134.25" customHeight="1">
      <c r="B176" s="5">
        <f t="shared" si="2"/>
        <v>30</v>
      </c>
      <c r="C176" s="12"/>
      <c r="D176" s="23" t="s">
        <v>319</v>
      </c>
      <c r="E176" s="12" t="s">
        <v>208</v>
      </c>
      <c r="F176" s="18" t="s">
        <v>209</v>
      </c>
      <c r="G176" s="27" t="s">
        <v>571</v>
      </c>
      <c r="H176" s="47" t="s">
        <v>809</v>
      </c>
      <c r="M176"/>
    </row>
    <row r="177" spans="1:13" ht="135.75" customHeight="1">
      <c r="B177" s="5">
        <f t="shared" si="2"/>
        <v>31</v>
      </c>
      <c r="C177" s="12"/>
      <c r="D177" s="23" t="s">
        <v>197</v>
      </c>
      <c r="E177" s="12" t="s">
        <v>44</v>
      </c>
      <c r="F177" s="18" t="s">
        <v>204</v>
      </c>
      <c r="G177" s="27" t="s">
        <v>210</v>
      </c>
      <c r="H177" s="47" t="s">
        <v>810</v>
      </c>
      <c r="M177"/>
    </row>
    <row r="178" spans="1:13" ht="139.5" customHeight="1">
      <c r="B178" s="5">
        <f t="shared" si="2"/>
        <v>32</v>
      </c>
      <c r="C178" s="12"/>
      <c r="D178" s="23" t="s">
        <v>641</v>
      </c>
      <c r="E178" s="12" t="s">
        <v>65</v>
      </c>
      <c r="F178" s="18" t="s">
        <v>642</v>
      </c>
      <c r="G178" s="27" t="s">
        <v>643</v>
      </c>
      <c r="H178" s="47" t="s">
        <v>897</v>
      </c>
      <c r="M178"/>
    </row>
    <row r="179" spans="1:13" ht="142.5" customHeight="1">
      <c r="B179" s="5">
        <f t="shared" si="2"/>
        <v>33</v>
      </c>
      <c r="C179" s="12"/>
      <c r="D179" s="23" t="s">
        <v>198</v>
      </c>
      <c r="E179" s="12" t="s">
        <v>54</v>
      </c>
      <c r="F179" s="18" t="s">
        <v>211</v>
      </c>
      <c r="G179" s="27" t="s">
        <v>484</v>
      </c>
      <c r="H179" s="47" t="s">
        <v>811</v>
      </c>
      <c r="M179"/>
    </row>
    <row r="180" spans="1:13" ht="137.25" customHeight="1">
      <c r="B180" s="5">
        <f t="shared" si="2"/>
        <v>34</v>
      </c>
      <c r="C180" s="5"/>
      <c r="D180" s="21" t="s">
        <v>6</v>
      </c>
      <c r="E180" s="5" t="s">
        <v>50</v>
      </c>
      <c r="F180" s="16" t="s">
        <v>70</v>
      </c>
      <c r="G180" s="27" t="s">
        <v>485</v>
      </c>
      <c r="H180" s="47" t="s">
        <v>392</v>
      </c>
      <c r="M180"/>
    </row>
    <row r="181" spans="1:13" ht="139.5" customHeight="1">
      <c r="B181" s="5">
        <f t="shared" si="2"/>
        <v>35</v>
      </c>
      <c r="C181" s="5"/>
      <c r="D181" s="21" t="s">
        <v>7</v>
      </c>
      <c r="E181" s="5" t="s">
        <v>52</v>
      </c>
      <c r="F181" s="16" t="s">
        <v>183</v>
      </c>
      <c r="G181" s="27" t="s">
        <v>66</v>
      </c>
      <c r="H181" s="47" t="s">
        <v>812</v>
      </c>
      <c r="K181" s="11"/>
      <c r="M181"/>
    </row>
    <row r="182" spans="1:13" ht="139.5" customHeight="1">
      <c r="B182" s="5">
        <f t="shared" si="2"/>
        <v>36</v>
      </c>
      <c r="C182" s="5"/>
      <c r="D182" s="21" t="s">
        <v>8</v>
      </c>
      <c r="E182" s="5" t="s">
        <v>45</v>
      </c>
      <c r="F182" s="16" t="s">
        <v>183</v>
      </c>
      <c r="G182" s="27" t="s">
        <v>66</v>
      </c>
      <c r="H182" s="47" t="s">
        <v>813</v>
      </c>
      <c r="K182" s="11"/>
      <c r="M182"/>
    </row>
    <row r="183" spans="1:13" ht="137.25" customHeight="1">
      <c r="B183" s="5">
        <f t="shared" si="2"/>
        <v>37</v>
      </c>
      <c r="C183" s="5"/>
      <c r="D183" s="23" t="s">
        <v>199</v>
      </c>
      <c r="E183" s="5" t="s">
        <v>65</v>
      </c>
      <c r="F183" s="16" t="s">
        <v>206</v>
      </c>
      <c r="G183" s="27" t="s">
        <v>212</v>
      </c>
      <c r="H183" s="47" t="s">
        <v>486</v>
      </c>
      <c r="K183" s="11"/>
      <c r="M183"/>
    </row>
    <row r="184" spans="1:13" ht="140.25" customHeight="1">
      <c r="B184" s="5">
        <f t="shared" si="2"/>
        <v>38</v>
      </c>
      <c r="C184" s="5"/>
      <c r="D184" s="21" t="s">
        <v>9</v>
      </c>
      <c r="E184" s="5" t="s">
        <v>54</v>
      </c>
      <c r="F184" s="16" t="s">
        <v>218</v>
      </c>
      <c r="G184" s="27" t="s">
        <v>51</v>
      </c>
      <c r="H184" s="36" t="s">
        <v>725</v>
      </c>
      <c r="K184" s="11"/>
      <c r="M184"/>
    </row>
    <row r="185" spans="1:13" ht="137.25" customHeight="1">
      <c r="B185" s="5">
        <f t="shared" si="2"/>
        <v>39</v>
      </c>
      <c r="C185" s="5"/>
      <c r="D185" s="21" t="s">
        <v>10</v>
      </c>
      <c r="E185" s="5" t="s">
        <v>71</v>
      </c>
      <c r="F185" s="19" t="s">
        <v>59</v>
      </c>
      <c r="G185" s="27" t="s">
        <v>72</v>
      </c>
      <c r="H185" s="47" t="s">
        <v>487</v>
      </c>
      <c r="K185" s="11"/>
      <c r="M185"/>
    </row>
    <row r="186" spans="1:13" ht="135" customHeight="1">
      <c r="B186" s="5">
        <f t="shared" si="2"/>
        <v>40</v>
      </c>
      <c r="C186" s="14"/>
      <c r="D186" s="21" t="s">
        <v>14</v>
      </c>
      <c r="E186" s="14" t="s">
        <v>65</v>
      </c>
      <c r="F186" s="19" t="s">
        <v>74</v>
      </c>
      <c r="G186" s="27" t="s">
        <v>66</v>
      </c>
      <c r="H186" s="36" t="s">
        <v>392</v>
      </c>
      <c r="K186" s="11"/>
      <c r="M186"/>
    </row>
    <row r="187" spans="1:13" ht="141.75" customHeight="1">
      <c r="B187" s="5">
        <f t="shared" si="2"/>
        <v>41</v>
      </c>
      <c r="C187" s="12"/>
      <c r="D187" s="23" t="s">
        <v>488</v>
      </c>
      <c r="E187" s="12" t="s">
        <v>65</v>
      </c>
      <c r="F187" s="18" t="s">
        <v>183</v>
      </c>
      <c r="G187" s="27" t="s">
        <v>489</v>
      </c>
      <c r="H187" s="36" t="s">
        <v>490</v>
      </c>
      <c r="K187" s="11"/>
      <c r="M187"/>
    </row>
    <row r="188" spans="1:13" ht="140.25" customHeight="1">
      <c r="B188" s="5">
        <f t="shared" si="2"/>
        <v>42</v>
      </c>
      <c r="C188" s="5"/>
      <c r="D188" s="23" t="s">
        <v>217</v>
      </c>
      <c r="E188" s="5" t="s">
        <v>71</v>
      </c>
      <c r="F188" s="20" t="s">
        <v>227</v>
      </c>
      <c r="G188" s="27" t="s">
        <v>228</v>
      </c>
      <c r="H188" s="47" t="s">
        <v>814</v>
      </c>
      <c r="K188" s="11"/>
      <c r="M188"/>
    </row>
    <row r="189" spans="1:13" ht="135.75" customHeight="1">
      <c r="B189" s="5">
        <f t="shared" si="2"/>
        <v>43</v>
      </c>
      <c r="C189" s="5"/>
      <c r="D189" s="23" t="s">
        <v>229</v>
      </c>
      <c r="E189" s="5" t="s">
        <v>65</v>
      </c>
      <c r="F189" s="20" t="s">
        <v>230</v>
      </c>
      <c r="G189" s="27" t="s">
        <v>818</v>
      </c>
      <c r="H189" s="47" t="s">
        <v>815</v>
      </c>
      <c r="K189" s="11"/>
      <c r="M189"/>
    </row>
    <row r="190" spans="1:13" ht="138" customHeight="1">
      <c r="B190" s="5">
        <f t="shared" si="2"/>
        <v>44</v>
      </c>
      <c r="C190" s="5"/>
      <c r="D190" s="23" t="s">
        <v>231</v>
      </c>
      <c r="E190" s="5" t="s">
        <v>44</v>
      </c>
      <c r="F190" s="20" t="s">
        <v>244</v>
      </c>
      <c r="G190" s="27" t="s">
        <v>492</v>
      </c>
      <c r="H190" s="36" t="s">
        <v>493</v>
      </c>
      <c r="K190" s="11"/>
      <c r="M190"/>
    </row>
    <row r="191" spans="1:13" ht="137.25" customHeight="1">
      <c r="A191" s="13">
        <v>3</v>
      </c>
      <c r="B191" s="5">
        <f t="shared" si="2"/>
        <v>45</v>
      </c>
      <c r="C191" s="9"/>
      <c r="D191" s="23" t="s">
        <v>816</v>
      </c>
      <c r="E191" s="9" t="s">
        <v>62</v>
      </c>
      <c r="F191" s="17" t="s">
        <v>817</v>
      </c>
      <c r="G191" s="27" t="s">
        <v>819</v>
      </c>
      <c r="H191" s="36" t="s">
        <v>820</v>
      </c>
      <c r="K191" s="11"/>
      <c r="M191"/>
    </row>
    <row r="192" spans="1:13" ht="135.75" customHeight="1">
      <c r="B192" s="5">
        <f t="shared" si="2"/>
        <v>46</v>
      </c>
      <c r="C192" s="9"/>
      <c r="D192" s="23" t="s">
        <v>232</v>
      </c>
      <c r="E192" s="9" t="s">
        <v>65</v>
      </c>
      <c r="F192" s="17" t="s">
        <v>245</v>
      </c>
      <c r="G192" s="27" t="s">
        <v>494</v>
      </c>
      <c r="H192" s="47" t="s">
        <v>898</v>
      </c>
      <c r="K192" s="11"/>
      <c r="M192"/>
    </row>
    <row r="193" spans="2:13" ht="137.25" customHeight="1">
      <c r="B193" s="5">
        <f t="shared" si="2"/>
        <v>47</v>
      </c>
      <c r="C193" s="9"/>
      <c r="D193" s="23" t="s">
        <v>233</v>
      </c>
      <c r="E193" s="9" t="s">
        <v>65</v>
      </c>
      <c r="F193" s="17" t="s">
        <v>246</v>
      </c>
      <c r="G193" s="27" t="s">
        <v>495</v>
      </c>
      <c r="H193" s="47" t="s">
        <v>821</v>
      </c>
      <c r="K193" s="11"/>
      <c r="M193"/>
    </row>
    <row r="194" spans="2:13" ht="138.75" customHeight="1">
      <c r="B194" s="5">
        <f t="shared" si="2"/>
        <v>48</v>
      </c>
      <c r="C194" s="9"/>
      <c r="D194" s="23" t="s">
        <v>234</v>
      </c>
      <c r="E194" s="9" t="s">
        <v>44</v>
      </c>
      <c r="F194" s="17" t="s">
        <v>244</v>
      </c>
      <c r="G194" s="27" t="s">
        <v>496</v>
      </c>
      <c r="H194" s="36" t="s">
        <v>497</v>
      </c>
      <c r="K194" s="11"/>
      <c r="M194"/>
    </row>
    <row r="195" spans="2:13" ht="139.5" customHeight="1">
      <c r="B195" s="5">
        <f t="shared" si="2"/>
        <v>49</v>
      </c>
      <c r="C195" s="9"/>
      <c r="D195" s="23" t="s">
        <v>498</v>
      </c>
      <c r="E195" s="9" t="s">
        <v>62</v>
      </c>
      <c r="F195" s="17" t="s">
        <v>246</v>
      </c>
      <c r="G195" s="27" t="s">
        <v>499</v>
      </c>
      <c r="H195" s="36" t="s">
        <v>392</v>
      </c>
      <c r="K195" s="11"/>
      <c r="M195"/>
    </row>
    <row r="196" spans="2:13" ht="137.25" customHeight="1">
      <c r="B196" s="5">
        <f t="shared" si="2"/>
        <v>50</v>
      </c>
      <c r="C196" s="9"/>
      <c r="D196" s="23" t="s">
        <v>823</v>
      </c>
      <c r="E196" s="9" t="s">
        <v>62</v>
      </c>
      <c r="F196" s="17" t="s">
        <v>824</v>
      </c>
      <c r="G196" s="27" t="s">
        <v>825</v>
      </c>
      <c r="H196" s="47" t="s">
        <v>900</v>
      </c>
      <c r="K196" s="11"/>
      <c r="M196"/>
    </row>
    <row r="197" spans="2:13" ht="139.5" customHeight="1">
      <c r="B197" s="5">
        <f t="shared" si="2"/>
        <v>51</v>
      </c>
      <c r="C197" s="9"/>
      <c r="D197" s="23" t="s">
        <v>235</v>
      </c>
      <c r="E197" s="9" t="s">
        <v>58</v>
      </c>
      <c r="F197" s="17" t="s">
        <v>248</v>
      </c>
      <c r="G197" s="27" t="s">
        <v>500</v>
      </c>
      <c r="H197" s="36" t="s">
        <v>392</v>
      </c>
      <c r="M197"/>
    </row>
    <row r="198" spans="2:13" ht="136.5" customHeight="1">
      <c r="B198" s="5">
        <f t="shared" si="2"/>
        <v>52</v>
      </c>
      <c r="C198" s="9"/>
      <c r="D198" s="23" t="s">
        <v>249</v>
      </c>
      <c r="E198" s="9" t="s">
        <v>44</v>
      </c>
      <c r="F198" s="17" t="s">
        <v>200</v>
      </c>
      <c r="G198" s="27" t="s">
        <v>501</v>
      </c>
      <c r="H198" s="47" t="s">
        <v>822</v>
      </c>
      <c r="M198"/>
    </row>
    <row r="199" spans="2:13" ht="141" customHeight="1">
      <c r="B199" s="5">
        <f t="shared" si="2"/>
        <v>53</v>
      </c>
      <c r="C199" s="9"/>
      <c r="D199" s="23" t="s">
        <v>826</v>
      </c>
      <c r="E199" s="9" t="s">
        <v>65</v>
      </c>
      <c r="F199" s="17" t="s">
        <v>827</v>
      </c>
      <c r="G199" s="27" t="s">
        <v>828</v>
      </c>
      <c r="H199" s="47" t="s">
        <v>829</v>
      </c>
      <c r="M199"/>
    </row>
    <row r="200" spans="2:13" ht="141" customHeight="1">
      <c r="B200" s="5">
        <f t="shared" si="2"/>
        <v>54</v>
      </c>
      <c r="C200" s="9"/>
      <c r="D200" s="23" t="s">
        <v>236</v>
      </c>
      <c r="E200" s="9" t="s">
        <v>65</v>
      </c>
      <c r="F200" s="17" t="s">
        <v>206</v>
      </c>
      <c r="G200" s="27" t="s">
        <v>502</v>
      </c>
      <c r="H200" s="47" t="s">
        <v>503</v>
      </c>
      <c r="M200"/>
    </row>
    <row r="201" spans="2:13" ht="141.75" customHeight="1">
      <c r="B201" s="5">
        <f t="shared" si="2"/>
        <v>55</v>
      </c>
      <c r="C201" s="9"/>
      <c r="D201" s="23" t="s">
        <v>237</v>
      </c>
      <c r="E201" s="9" t="s">
        <v>65</v>
      </c>
      <c r="F201" s="17" t="s">
        <v>250</v>
      </c>
      <c r="G201" s="27" t="s">
        <v>504</v>
      </c>
      <c r="H201" s="47" t="s">
        <v>830</v>
      </c>
      <c r="M201"/>
    </row>
    <row r="202" spans="2:13" ht="136.5" customHeight="1">
      <c r="B202" s="5">
        <f t="shared" si="2"/>
        <v>56</v>
      </c>
      <c r="C202" s="9"/>
      <c r="D202" s="23" t="s">
        <v>238</v>
      </c>
      <c r="E202" s="9" t="s">
        <v>45</v>
      </c>
      <c r="F202" s="17" t="s">
        <v>251</v>
      </c>
      <c r="G202" s="27" t="s">
        <v>505</v>
      </c>
      <c r="H202" s="47" t="s">
        <v>899</v>
      </c>
      <c r="M202"/>
    </row>
    <row r="203" spans="2:13" ht="138" customHeight="1">
      <c r="B203" s="5">
        <f t="shared" si="2"/>
        <v>57</v>
      </c>
      <c r="C203" s="9"/>
      <c r="D203" s="23" t="s">
        <v>239</v>
      </c>
      <c r="E203" s="9" t="s">
        <v>62</v>
      </c>
      <c r="F203" s="17" t="s">
        <v>252</v>
      </c>
      <c r="G203" s="27" t="s">
        <v>506</v>
      </c>
      <c r="H203" s="47" t="s">
        <v>640</v>
      </c>
      <c r="M203"/>
    </row>
    <row r="204" spans="2:13" ht="138.75" customHeight="1">
      <c r="B204" s="5">
        <f t="shared" si="2"/>
        <v>58</v>
      </c>
      <c r="C204" s="9"/>
      <c r="D204" s="23" t="s">
        <v>240</v>
      </c>
      <c r="E204" s="9" t="s">
        <v>76</v>
      </c>
      <c r="F204" s="17" t="s">
        <v>253</v>
      </c>
      <c r="G204" s="27" t="s">
        <v>501</v>
      </c>
      <c r="H204" s="36" t="s">
        <v>644</v>
      </c>
      <c r="M204"/>
    </row>
    <row r="205" spans="2:13" ht="138" customHeight="1">
      <c r="B205" s="5">
        <f t="shared" si="2"/>
        <v>59</v>
      </c>
      <c r="C205" s="9"/>
      <c r="D205" s="23" t="s">
        <v>832</v>
      </c>
      <c r="E205" s="9" t="s">
        <v>65</v>
      </c>
      <c r="F205" s="17" t="s">
        <v>223</v>
      </c>
      <c r="G205" s="27" t="s">
        <v>834</v>
      </c>
      <c r="H205" s="36" t="s">
        <v>833</v>
      </c>
      <c r="M205"/>
    </row>
    <row r="206" spans="2:13" ht="138" customHeight="1">
      <c r="B206" s="5">
        <f t="shared" si="2"/>
        <v>60</v>
      </c>
      <c r="C206" s="9"/>
      <c r="D206" s="23" t="s">
        <v>241</v>
      </c>
      <c r="E206" s="9" t="s">
        <v>65</v>
      </c>
      <c r="F206" s="17" t="s">
        <v>223</v>
      </c>
      <c r="G206" s="27" t="s">
        <v>507</v>
      </c>
      <c r="H206" s="47" t="s">
        <v>508</v>
      </c>
      <c r="M206"/>
    </row>
    <row r="207" spans="2:13" ht="138" customHeight="1">
      <c r="B207" s="5">
        <f t="shared" si="2"/>
        <v>61</v>
      </c>
      <c r="C207" s="9"/>
      <c r="D207" s="23" t="s">
        <v>242</v>
      </c>
      <c r="E207" s="9" t="s">
        <v>71</v>
      </c>
      <c r="F207" s="17" t="s">
        <v>206</v>
      </c>
      <c r="G207" s="27" t="s">
        <v>509</v>
      </c>
      <c r="H207" s="36" t="s">
        <v>831</v>
      </c>
      <c r="M207"/>
    </row>
    <row r="208" spans="2:13" ht="137.25" customHeight="1">
      <c r="B208" s="5">
        <f t="shared" si="2"/>
        <v>62</v>
      </c>
      <c r="C208" s="9"/>
      <c r="D208" s="23" t="s">
        <v>243</v>
      </c>
      <c r="E208" s="9" t="s">
        <v>44</v>
      </c>
      <c r="F208" s="17" t="s">
        <v>254</v>
      </c>
      <c r="G208" s="27" t="s">
        <v>510</v>
      </c>
      <c r="H208" s="36" t="s">
        <v>511</v>
      </c>
      <c r="M208"/>
    </row>
    <row r="209" spans="2:13" ht="137.25" customHeight="1">
      <c r="B209" s="5">
        <f t="shared" si="2"/>
        <v>63</v>
      </c>
      <c r="C209" s="5"/>
      <c r="D209" s="21" t="s">
        <v>35</v>
      </c>
      <c r="E209" s="5" t="s">
        <v>65</v>
      </c>
      <c r="F209" s="16" t="s">
        <v>115</v>
      </c>
      <c r="G209" s="27" t="s">
        <v>116</v>
      </c>
      <c r="H209" s="47" t="s">
        <v>835</v>
      </c>
      <c r="M209"/>
    </row>
    <row r="210" spans="2:13" ht="136.5" customHeight="1">
      <c r="B210" s="5">
        <f t="shared" si="2"/>
        <v>64</v>
      </c>
      <c r="C210" s="5"/>
      <c r="D210" s="23" t="s">
        <v>257</v>
      </c>
      <c r="E210" s="5" t="s">
        <v>61</v>
      </c>
      <c r="F210" s="16" t="s">
        <v>223</v>
      </c>
      <c r="G210" s="28" t="s">
        <v>281</v>
      </c>
      <c r="H210" s="36" t="s">
        <v>513</v>
      </c>
      <c r="M210"/>
    </row>
    <row r="211" spans="2:13" ht="141.75" customHeight="1">
      <c r="B211" s="5">
        <f t="shared" si="2"/>
        <v>65</v>
      </c>
      <c r="C211" s="5"/>
      <c r="D211" s="23" t="s">
        <v>258</v>
      </c>
      <c r="E211" s="5" t="s">
        <v>65</v>
      </c>
      <c r="F211" s="16" t="s">
        <v>183</v>
      </c>
      <c r="G211" s="28" t="s">
        <v>514</v>
      </c>
      <c r="H211" s="47" t="s">
        <v>515</v>
      </c>
      <c r="M211"/>
    </row>
    <row r="212" spans="2:13" ht="132.75" customHeight="1">
      <c r="B212" s="5">
        <f t="shared" si="2"/>
        <v>66</v>
      </c>
      <c r="C212" s="5"/>
      <c r="D212" s="23" t="s">
        <v>516</v>
      </c>
      <c r="E212" s="5" t="s">
        <v>65</v>
      </c>
      <c r="F212" s="16" t="s">
        <v>183</v>
      </c>
      <c r="G212" s="28" t="s">
        <v>514</v>
      </c>
      <c r="H212" s="47" t="s">
        <v>517</v>
      </c>
      <c r="M212"/>
    </row>
    <row r="213" spans="2:13" ht="135.75" customHeight="1">
      <c r="B213" s="5">
        <f t="shared" si="2"/>
        <v>67</v>
      </c>
      <c r="C213" s="5"/>
      <c r="D213" s="23" t="s">
        <v>259</v>
      </c>
      <c r="E213" s="5" t="s">
        <v>106</v>
      </c>
      <c r="F213" s="16" t="s">
        <v>183</v>
      </c>
      <c r="G213" s="28" t="s">
        <v>518</v>
      </c>
      <c r="H213" s="36" t="s">
        <v>645</v>
      </c>
      <c r="M213"/>
    </row>
    <row r="214" spans="2:13" ht="140.25" customHeight="1">
      <c r="B214" s="5">
        <f t="shared" si="2"/>
        <v>68</v>
      </c>
      <c r="C214" s="5"/>
      <c r="D214" s="23" t="s">
        <v>260</v>
      </c>
      <c r="E214" s="5" t="s">
        <v>56</v>
      </c>
      <c r="F214" s="16" t="s">
        <v>59</v>
      </c>
      <c r="G214" s="28" t="s">
        <v>282</v>
      </c>
      <c r="H214" s="36" t="s">
        <v>519</v>
      </c>
      <c r="M214"/>
    </row>
    <row r="215" spans="2:13" ht="135.75" customHeight="1">
      <c r="B215" s="5">
        <f t="shared" si="2"/>
        <v>69</v>
      </c>
      <c r="C215" s="5"/>
      <c r="D215" s="23" t="s">
        <v>261</v>
      </c>
      <c r="E215" s="5" t="s">
        <v>65</v>
      </c>
      <c r="F215" s="16" t="s">
        <v>219</v>
      </c>
      <c r="G215" s="28" t="s">
        <v>520</v>
      </c>
      <c r="H215" s="47" t="s">
        <v>836</v>
      </c>
      <c r="J215" s="10"/>
      <c r="M215"/>
    </row>
    <row r="216" spans="2:13" ht="135" customHeight="1">
      <c r="B216" s="5">
        <f t="shared" si="2"/>
        <v>70</v>
      </c>
      <c r="C216" s="5"/>
      <c r="D216" s="23" t="s">
        <v>320</v>
      </c>
      <c r="E216" s="5" t="s">
        <v>65</v>
      </c>
      <c r="F216" s="16" t="s">
        <v>283</v>
      </c>
      <c r="G216" s="28" t="s">
        <v>521</v>
      </c>
      <c r="H216" s="47" t="s">
        <v>392</v>
      </c>
      <c r="J216" s="10"/>
      <c r="M216"/>
    </row>
    <row r="217" spans="2:13" ht="135.75" customHeight="1">
      <c r="B217" s="5">
        <f t="shared" si="2"/>
        <v>71</v>
      </c>
      <c r="C217" s="5"/>
      <c r="D217" s="23" t="s">
        <v>262</v>
      </c>
      <c r="E217" s="5" t="s">
        <v>44</v>
      </c>
      <c r="F217" s="16" t="s">
        <v>223</v>
      </c>
      <c r="G217" s="27" t="s">
        <v>522</v>
      </c>
      <c r="H217" s="36" t="s">
        <v>523</v>
      </c>
      <c r="J217" s="10"/>
      <c r="M217"/>
    </row>
    <row r="218" spans="2:13" ht="141" customHeight="1">
      <c r="B218" s="5">
        <f t="shared" si="2"/>
        <v>72</v>
      </c>
      <c r="C218" s="5"/>
      <c r="D218" s="23" t="s">
        <v>321</v>
      </c>
      <c r="E218" s="5" t="s">
        <v>71</v>
      </c>
      <c r="F218" s="16" t="s">
        <v>322</v>
      </c>
      <c r="G218" s="27" t="s">
        <v>323</v>
      </c>
      <c r="H218" s="47" t="s">
        <v>524</v>
      </c>
      <c r="J218" s="10"/>
      <c r="M218"/>
    </row>
    <row r="219" spans="2:13" ht="139.5" customHeight="1">
      <c r="B219" s="5">
        <f t="shared" si="2"/>
        <v>73</v>
      </c>
      <c r="C219" s="5"/>
      <c r="D219" s="23" t="s">
        <v>263</v>
      </c>
      <c r="E219" s="5" t="s">
        <v>44</v>
      </c>
      <c r="F219" s="16" t="s">
        <v>200</v>
      </c>
      <c r="G219" s="27" t="s">
        <v>525</v>
      </c>
      <c r="H219" s="47" t="s">
        <v>837</v>
      </c>
      <c r="J219" s="10"/>
    </row>
    <row r="220" spans="2:13" ht="142.5" customHeight="1">
      <c r="B220" s="5">
        <f t="shared" si="2"/>
        <v>74</v>
      </c>
      <c r="C220" s="5"/>
      <c r="D220" s="23" t="s">
        <v>264</v>
      </c>
      <c r="E220" s="5" t="s">
        <v>65</v>
      </c>
      <c r="F220" s="16" t="s">
        <v>246</v>
      </c>
      <c r="G220" s="27" t="s">
        <v>284</v>
      </c>
      <c r="H220" s="47" t="s">
        <v>526</v>
      </c>
      <c r="J220" s="10"/>
    </row>
    <row r="221" spans="2:13" ht="138.75" customHeight="1">
      <c r="B221" s="5">
        <f t="shared" si="2"/>
        <v>75</v>
      </c>
      <c r="C221" s="5"/>
      <c r="D221" s="23" t="s">
        <v>265</v>
      </c>
      <c r="E221" s="5" t="s">
        <v>71</v>
      </c>
      <c r="F221" s="16" t="s">
        <v>223</v>
      </c>
      <c r="G221" s="28" t="s">
        <v>285</v>
      </c>
      <c r="H221" s="47" t="s">
        <v>527</v>
      </c>
      <c r="J221" s="10"/>
      <c r="M221"/>
    </row>
    <row r="222" spans="2:13" ht="134.25" customHeight="1">
      <c r="B222" s="5">
        <f t="shared" ref="B222:B258" si="3">B221+1</f>
        <v>76</v>
      </c>
      <c r="C222" s="5"/>
      <c r="D222" s="23" t="s">
        <v>266</v>
      </c>
      <c r="E222" s="5" t="s">
        <v>65</v>
      </c>
      <c r="F222" s="16" t="s">
        <v>286</v>
      </c>
      <c r="G222" s="27" t="s">
        <v>287</v>
      </c>
      <c r="H222" s="47" t="s">
        <v>528</v>
      </c>
      <c r="J222" s="10"/>
      <c r="M222"/>
    </row>
    <row r="223" spans="2:13" ht="135.75" customHeight="1">
      <c r="B223" s="5">
        <f t="shared" si="3"/>
        <v>77</v>
      </c>
      <c r="C223" s="5"/>
      <c r="D223" s="21" t="s">
        <v>43</v>
      </c>
      <c r="E223" s="5" t="s">
        <v>71</v>
      </c>
      <c r="F223" s="16" t="s">
        <v>122</v>
      </c>
      <c r="G223" s="28" t="s">
        <v>123</v>
      </c>
      <c r="H223" s="36" t="s">
        <v>392</v>
      </c>
      <c r="J223" s="10"/>
      <c r="M223"/>
    </row>
    <row r="224" spans="2:13" ht="135" customHeight="1">
      <c r="B224" s="5">
        <f t="shared" si="3"/>
        <v>78</v>
      </c>
      <c r="C224" s="5"/>
      <c r="D224" s="23" t="s">
        <v>267</v>
      </c>
      <c r="E224" s="5" t="s">
        <v>57</v>
      </c>
      <c r="F224" s="16" t="s">
        <v>288</v>
      </c>
      <c r="G224" s="27" t="s">
        <v>529</v>
      </c>
      <c r="H224" s="47" t="s">
        <v>530</v>
      </c>
      <c r="J224" s="10"/>
      <c r="M224"/>
    </row>
    <row r="225" spans="2:13" ht="135.75" customHeight="1">
      <c r="B225" s="5">
        <f t="shared" si="3"/>
        <v>79</v>
      </c>
      <c r="C225" s="5"/>
      <c r="D225" s="23" t="s">
        <v>268</v>
      </c>
      <c r="E225" s="5" t="s">
        <v>44</v>
      </c>
      <c r="F225" s="16" t="s">
        <v>289</v>
      </c>
      <c r="G225" s="28" t="s">
        <v>290</v>
      </c>
      <c r="H225" s="36" t="s">
        <v>392</v>
      </c>
      <c r="J225" s="10"/>
      <c r="M225"/>
    </row>
    <row r="226" spans="2:13" ht="140.25" customHeight="1">
      <c r="B226" s="5">
        <f t="shared" si="3"/>
        <v>80</v>
      </c>
      <c r="C226" s="5"/>
      <c r="D226" s="23" t="s">
        <v>269</v>
      </c>
      <c r="E226" s="5" t="s">
        <v>65</v>
      </c>
      <c r="F226" s="16" t="s">
        <v>291</v>
      </c>
      <c r="G226" s="27" t="s">
        <v>287</v>
      </c>
      <c r="H226" s="47" t="s">
        <v>838</v>
      </c>
      <c r="J226" s="10"/>
      <c r="M226"/>
    </row>
    <row r="227" spans="2:13" ht="136.5" customHeight="1">
      <c r="B227" s="5">
        <f t="shared" si="3"/>
        <v>81</v>
      </c>
      <c r="C227" s="5"/>
      <c r="D227" s="23" t="s">
        <v>270</v>
      </c>
      <c r="E227" s="5" t="s">
        <v>65</v>
      </c>
      <c r="F227" s="16" t="s">
        <v>293</v>
      </c>
      <c r="G227" s="27" t="s">
        <v>292</v>
      </c>
      <c r="H227" s="36" t="s">
        <v>531</v>
      </c>
      <c r="M227"/>
    </row>
    <row r="228" spans="2:13" ht="134.25" customHeight="1">
      <c r="B228" s="5">
        <f t="shared" si="3"/>
        <v>82</v>
      </c>
      <c r="C228" s="5"/>
      <c r="D228" s="23" t="s">
        <v>271</v>
      </c>
      <c r="E228" s="5" t="s">
        <v>65</v>
      </c>
      <c r="F228" s="16" t="s">
        <v>247</v>
      </c>
      <c r="G228" s="27" t="s">
        <v>294</v>
      </c>
      <c r="H228" s="47" t="s">
        <v>532</v>
      </c>
      <c r="M228"/>
    </row>
    <row r="229" spans="2:13" ht="142.5" customHeight="1">
      <c r="B229" s="5">
        <f t="shared" si="3"/>
        <v>83</v>
      </c>
      <c r="C229" s="5"/>
      <c r="D229" s="23" t="s">
        <v>272</v>
      </c>
      <c r="E229" s="5" t="s">
        <v>44</v>
      </c>
      <c r="F229" s="16" t="s">
        <v>295</v>
      </c>
      <c r="G229" s="27" t="s">
        <v>296</v>
      </c>
      <c r="H229" s="47" t="s">
        <v>533</v>
      </c>
      <c r="M229"/>
    </row>
    <row r="230" spans="2:13" ht="141.75" customHeight="1">
      <c r="B230" s="5">
        <f t="shared" si="3"/>
        <v>84</v>
      </c>
      <c r="C230" s="5"/>
      <c r="D230" s="23" t="s">
        <v>273</v>
      </c>
      <c r="E230" s="5" t="s">
        <v>111</v>
      </c>
      <c r="F230" s="16" t="s">
        <v>297</v>
      </c>
      <c r="G230" s="28" t="s">
        <v>534</v>
      </c>
      <c r="H230" s="47" t="s">
        <v>839</v>
      </c>
      <c r="M230"/>
    </row>
    <row r="231" spans="2:13" ht="142.5" customHeight="1">
      <c r="B231" s="5">
        <f t="shared" si="3"/>
        <v>85</v>
      </c>
      <c r="C231" s="5"/>
      <c r="D231" s="23" t="s">
        <v>274</v>
      </c>
      <c r="E231" s="5" t="s">
        <v>77</v>
      </c>
      <c r="F231" s="16" t="s">
        <v>298</v>
      </c>
      <c r="G231" s="27" t="s">
        <v>287</v>
      </c>
      <c r="H231" s="47" t="s">
        <v>840</v>
      </c>
      <c r="M231"/>
    </row>
    <row r="232" spans="2:13" ht="145.5" customHeight="1">
      <c r="B232" s="5">
        <f t="shared" si="3"/>
        <v>86</v>
      </c>
      <c r="C232" s="5"/>
      <c r="D232" s="23" t="s">
        <v>275</v>
      </c>
      <c r="E232" s="5" t="s">
        <v>65</v>
      </c>
      <c r="F232" s="16" t="s">
        <v>59</v>
      </c>
      <c r="G232" s="27" t="s">
        <v>287</v>
      </c>
      <c r="H232" s="36" t="s">
        <v>646</v>
      </c>
      <c r="M232"/>
    </row>
    <row r="233" spans="2:13" ht="138" customHeight="1">
      <c r="B233" s="5">
        <f t="shared" si="3"/>
        <v>87</v>
      </c>
      <c r="C233" s="5"/>
      <c r="D233" s="23" t="s">
        <v>276</v>
      </c>
      <c r="E233" s="5" t="s">
        <v>111</v>
      </c>
      <c r="F233" s="16" t="s">
        <v>299</v>
      </c>
      <c r="G233" s="27" t="s">
        <v>300</v>
      </c>
      <c r="H233" s="36" t="s">
        <v>841</v>
      </c>
      <c r="M233"/>
    </row>
    <row r="234" spans="2:13" ht="138.75" customHeight="1">
      <c r="B234" s="5">
        <f t="shared" si="3"/>
        <v>88</v>
      </c>
      <c r="C234" s="5"/>
      <c r="D234" s="23" t="s">
        <v>277</v>
      </c>
      <c r="E234" s="5" t="s">
        <v>45</v>
      </c>
      <c r="F234" s="16" t="s">
        <v>301</v>
      </c>
      <c r="G234" s="27" t="s">
        <v>302</v>
      </c>
      <c r="H234" s="36" t="s">
        <v>842</v>
      </c>
      <c r="M234"/>
    </row>
    <row r="235" spans="2:13" ht="146.25" customHeight="1">
      <c r="B235" s="5">
        <f t="shared" si="3"/>
        <v>89</v>
      </c>
      <c r="C235" s="5"/>
      <c r="D235" s="23" t="s">
        <v>278</v>
      </c>
      <c r="E235" s="5" t="s">
        <v>62</v>
      </c>
      <c r="F235" s="16" t="s">
        <v>303</v>
      </c>
      <c r="G235" s="27" t="s">
        <v>304</v>
      </c>
      <c r="H235" s="36" t="s">
        <v>535</v>
      </c>
      <c r="M235"/>
    </row>
    <row r="236" spans="2:13" ht="134.25" customHeight="1">
      <c r="B236" s="5">
        <f t="shared" si="3"/>
        <v>90</v>
      </c>
      <c r="C236" s="5"/>
      <c r="D236" s="23" t="s">
        <v>279</v>
      </c>
      <c r="E236" s="5" t="s">
        <v>65</v>
      </c>
      <c r="F236" s="16" t="s">
        <v>255</v>
      </c>
      <c r="G236" s="27" t="s">
        <v>844</v>
      </c>
      <c r="H236" s="36" t="s">
        <v>536</v>
      </c>
      <c r="M236"/>
    </row>
    <row r="237" spans="2:13" ht="135" customHeight="1">
      <c r="B237" s="5">
        <f t="shared" si="3"/>
        <v>91</v>
      </c>
      <c r="C237" s="5"/>
      <c r="D237" s="23" t="s">
        <v>843</v>
      </c>
      <c r="E237" s="5" t="s">
        <v>58</v>
      </c>
      <c r="F237" s="16" t="s">
        <v>206</v>
      </c>
      <c r="G237" s="27" t="s">
        <v>845</v>
      </c>
      <c r="H237" s="36" t="s">
        <v>846</v>
      </c>
      <c r="M237"/>
    </row>
    <row r="238" spans="2:13" ht="138.75" customHeight="1">
      <c r="B238" s="5">
        <f t="shared" si="3"/>
        <v>92</v>
      </c>
      <c r="C238" s="5"/>
      <c r="D238" s="23" t="s">
        <v>280</v>
      </c>
      <c r="E238" s="5" t="s">
        <v>57</v>
      </c>
      <c r="F238" s="16" t="s">
        <v>206</v>
      </c>
      <c r="G238" s="27" t="s">
        <v>305</v>
      </c>
      <c r="H238" s="47" t="s">
        <v>537</v>
      </c>
    </row>
    <row r="239" spans="2:13" ht="138" customHeight="1">
      <c r="B239" s="5">
        <f t="shared" si="3"/>
        <v>93</v>
      </c>
      <c r="C239" s="5"/>
      <c r="D239" s="21" t="s">
        <v>40</v>
      </c>
      <c r="E239" s="5" t="s">
        <v>62</v>
      </c>
      <c r="F239" s="16" t="s">
        <v>124</v>
      </c>
      <c r="G239" s="27" t="s">
        <v>125</v>
      </c>
      <c r="H239" s="36" t="s">
        <v>647</v>
      </c>
    </row>
    <row r="240" spans="2:13" ht="138" customHeight="1">
      <c r="B240" s="5">
        <f t="shared" si="3"/>
        <v>94</v>
      </c>
      <c r="C240" s="5"/>
      <c r="D240" s="23" t="s">
        <v>307</v>
      </c>
      <c r="E240" s="5" t="s">
        <v>44</v>
      </c>
      <c r="F240" s="16" t="s">
        <v>312</v>
      </c>
      <c r="G240" s="31" t="s">
        <v>313</v>
      </c>
      <c r="H240" s="35" t="s">
        <v>538</v>
      </c>
    </row>
    <row r="241" spans="2:8" ht="137.25" customHeight="1">
      <c r="B241" s="5">
        <f t="shared" si="3"/>
        <v>95</v>
      </c>
      <c r="C241" s="5"/>
      <c r="D241" s="23" t="s">
        <v>310</v>
      </c>
      <c r="E241" s="5" t="s">
        <v>71</v>
      </c>
      <c r="F241" s="30" t="s">
        <v>316</v>
      </c>
      <c r="G241" s="31" t="s">
        <v>317</v>
      </c>
      <c r="H241" s="47" t="s">
        <v>648</v>
      </c>
    </row>
    <row r="242" spans="2:8" ht="141" customHeight="1">
      <c r="B242" s="5">
        <f t="shared" si="3"/>
        <v>96</v>
      </c>
      <c r="C242" s="5"/>
      <c r="D242" s="23" t="s">
        <v>318</v>
      </c>
      <c r="E242" s="5" t="s">
        <v>52</v>
      </c>
      <c r="F242" s="30" t="s">
        <v>183</v>
      </c>
      <c r="G242" s="31" t="s">
        <v>329</v>
      </c>
      <c r="H242" s="47" t="s">
        <v>847</v>
      </c>
    </row>
    <row r="243" spans="2:8" ht="138.75" customHeight="1">
      <c r="B243" s="5">
        <f t="shared" si="3"/>
        <v>97</v>
      </c>
      <c r="C243" s="5"/>
      <c r="D243" s="23" t="s">
        <v>539</v>
      </c>
      <c r="E243" s="5" t="s">
        <v>62</v>
      </c>
      <c r="F243" s="30" t="s">
        <v>183</v>
      </c>
      <c r="G243" s="31" t="s">
        <v>540</v>
      </c>
      <c r="H243" s="47" t="s">
        <v>541</v>
      </c>
    </row>
    <row r="244" spans="2:8" ht="137.25" customHeight="1">
      <c r="B244" s="5">
        <f t="shared" si="3"/>
        <v>98</v>
      </c>
      <c r="C244" s="5"/>
      <c r="D244" s="23" t="s">
        <v>330</v>
      </c>
      <c r="E244" s="5" t="s">
        <v>71</v>
      </c>
      <c r="F244" s="37" t="s">
        <v>332</v>
      </c>
      <c r="G244" s="31" t="s">
        <v>333</v>
      </c>
      <c r="H244" s="47" t="s">
        <v>848</v>
      </c>
    </row>
    <row r="245" spans="2:8" ht="142.5" customHeight="1">
      <c r="B245" s="5">
        <f t="shared" si="3"/>
        <v>99</v>
      </c>
      <c r="C245" s="5"/>
      <c r="D245" s="23" t="s">
        <v>331</v>
      </c>
      <c r="E245" s="5" t="s">
        <v>71</v>
      </c>
      <c r="F245" s="37" t="s">
        <v>322</v>
      </c>
      <c r="G245" s="31" t="s">
        <v>543</v>
      </c>
      <c r="H245" s="47" t="s">
        <v>849</v>
      </c>
    </row>
    <row r="246" spans="2:8" ht="139.5" customHeight="1">
      <c r="B246" s="5">
        <f t="shared" si="3"/>
        <v>100</v>
      </c>
      <c r="C246" s="5"/>
      <c r="D246" s="23" t="s">
        <v>542</v>
      </c>
      <c r="E246" s="5" t="s">
        <v>58</v>
      </c>
      <c r="F246" s="37" t="s">
        <v>322</v>
      </c>
      <c r="G246" s="31" t="s">
        <v>543</v>
      </c>
      <c r="H246" s="47" t="s">
        <v>850</v>
      </c>
    </row>
    <row r="247" spans="2:8" ht="138" customHeight="1">
      <c r="B247" s="5">
        <f t="shared" si="3"/>
        <v>101</v>
      </c>
      <c r="C247" s="5"/>
      <c r="D247" s="23" t="s">
        <v>334</v>
      </c>
      <c r="E247" s="5" t="s">
        <v>71</v>
      </c>
      <c r="F247" s="37" t="s">
        <v>322</v>
      </c>
      <c r="G247" s="31" t="s">
        <v>341</v>
      </c>
      <c r="H247" s="47" t="s">
        <v>851</v>
      </c>
    </row>
    <row r="248" spans="2:8" ht="129" customHeight="1">
      <c r="B248" s="5">
        <f t="shared" si="3"/>
        <v>102</v>
      </c>
      <c r="C248" s="5"/>
      <c r="D248" s="23" t="s">
        <v>335</v>
      </c>
      <c r="E248" s="5" t="s">
        <v>44</v>
      </c>
      <c r="F248" s="37" t="s">
        <v>342</v>
      </c>
      <c r="G248" s="31" t="s">
        <v>123</v>
      </c>
      <c r="H248" s="36" t="s">
        <v>544</v>
      </c>
    </row>
    <row r="249" spans="2:8" ht="129.75" customHeight="1">
      <c r="B249" s="5">
        <f t="shared" si="3"/>
        <v>103</v>
      </c>
      <c r="C249" s="5"/>
      <c r="D249" s="23" t="s">
        <v>336</v>
      </c>
      <c r="E249" s="5" t="s">
        <v>44</v>
      </c>
      <c r="F249" s="37" t="s">
        <v>342</v>
      </c>
      <c r="G249" s="31" t="s">
        <v>123</v>
      </c>
      <c r="H249" s="36" t="s">
        <v>545</v>
      </c>
    </row>
    <row r="250" spans="2:8" ht="134.25" customHeight="1">
      <c r="B250" s="5">
        <f t="shared" si="3"/>
        <v>104</v>
      </c>
      <c r="C250" s="5"/>
      <c r="D250" s="23" t="s">
        <v>337</v>
      </c>
      <c r="E250" s="5" t="s">
        <v>71</v>
      </c>
      <c r="F250" s="37" t="s">
        <v>343</v>
      </c>
      <c r="G250" s="31" t="s">
        <v>344</v>
      </c>
      <c r="H250" s="36" t="s">
        <v>649</v>
      </c>
    </row>
    <row r="251" spans="2:8" ht="135.75" customHeight="1">
      <c r="B251" s="5">
        <f t="shared" si="3"/>
        <v>105</v>
      </c>
      <c r="C251" s="5"/>
      <c r="D251" s="23" t="s">
        <v>338</v>
      </c>
      <c r="E251" s="5" t="s">
        <v>71</v>
      </c>
      <c r="F251" s="37" t="s">
        <v>342</v>
      </c>
      <c r="G251" s="31" t="s">
        <v>345</v>
      </c>
      <c r="H251" s="47" t="s">
        <v>546</v>
      </c>
    </row>
    <row r="252" spans="2:8" ht="139.5" customHeight="1">
      <c r="B252" s="5">
        <f t="shared" si="3"/>
        <v>106</v>
      </c>
      <c r="C252" s="5"/>
      <c r="D252" s="23" t="s">
        <v>339</v>
      </c>
      <c r="E252" s="5" t="s">
        <v>44</v>
      </c>
      <c r="F252" s="37" t="s">
        <v>183</v>
      </c>
      <c r="G252" s="31" t="s">
        <v>547</v>
      </c>
      <c r="H252" s="47" t="s">
        <v>548</v>
      </c>
    </row>
    <row r="253" spans="2:8" ht="137.25" customHeight="1">
      <c r="B253" s="5">
        <f t="shared" si="3"/>
        <v>107</v>
      </c>
      <c r="C253" s="5"/>
      <c r="D253" s="23" t="s">
        <v>340</v>
      </c>
      <c r="E253" s="5" t="s">
        <v>71</v>
      </c>
      <c r="F253" s="37" t="s">
        <v>550</v>
      </c>
      <c r="G253" s="31" t="s">
        <v>557</v>
      </c>
      <c r="H253" s="47" t="s">
        <v>549</v>
      </c>
    </row>
    <row r="254" spans="2:8" ht="141" customHeight="1">
      <c r="B254" s="5">
        <f t="shared" si="3"/>
        <v>108</v>
      </c>
      <c r="C254" s="5"/>
      <c r="D254" s="23" t="s">
        <v>551</v>
      </c>
      <c r="E254" s="5" t="s">
        <v>71</v>
      </c>
      <c r="F254" s="37" t="s">
        <v>552</v>
      </c>
      <c r="G254" s="31" t="s">
        <v>553</v>
      </c>
      <c r="H254" s="47" t="s">
        <v>852</v>
      </c>
    </row>
    <row r="255" spans="2:8" ht="136.5" customHeight="1">
      <c r="B255" s="5">
        <f t="shared" si="3"/>
        <v>109</v>
      </c>
      <c r="C255" s="5"/>
      <c r="D255" s="23">
        <v>2209</v>
      </c>
      <c r="E255" s="5" t="s">
        <v>71</v>
      </c>
      <c r="F255" s="37" t="s">
        <v>555</v>
      </c>
      <c r="G255" s="31" t="s">
        <v>556</v>
      </c>
      <c r="H255" s="47" t="s">
        <v>554</v>
      </c>
    </row>
    <row r="256" spans="2:8" ht="139.5" customHeight="1">
      <c r="B256" s="5">
        <f t="shared" si="3"/>
        <v>110</v>
      </c>
      <c r="C256" s="5"/>
      <c r="D256" s="23">
        <v>2211</v>
      </c>
      <c r="E256" s="5" t="s">
        <v>71</v>
      </c>
      <c r="F256" s="37" t="s">
        <v>183</v>
      </c>
      <c r="G256" s="31" t="s">
        <v>559</v>
      </c>
      <c r="H256" s="47" t="s">
        <v>558</v>
      </c>
    </row>
    <row r="257" spans="1:8" ht="136.5" customHeight="1">
      <c r="A257" s="13">
        <v>4</v>
      </c>
      <c r="B257" s="5">
        <f t="shared" si="3"/>
        <v>111</v>
      </c>
      <c r="C257" s="5"/>
      <c r="D257" s="23" t="s">
        <v>560</v>
      </c>
      <c r="E257" s="5" t="s">
        <v>58</v>
      </c>
      <c r="F257" s="37" t="s">
        <v>650</v>
      </c>
      <c r="G257" s="27" t="s">
        <v>561</v>
      </c>
      <c r="H257" s="47" t="s">
        <v>562</v>
      </c>
    </row>
    <row r="258" spans="1:8" ht="139.5" customHeight="1">
      <c r="B258" s="5">
        <f t="shared" si="3"/>
        <v>112</v>
      </c>
      <c r="C258" s="5"/>
      <c r="D258" s="23" t="s">
        <v>563</v>
      </c>
      <c r="E258" s="5" t="s">
        <v>62</v>
      </c>
      <c r="F258" s="37" t="s">
        <v>183</v>
      </c>
      <c r="G258" s="31" t="s">
        <v>565</v>
      </c>
      <c r="H258" s="47" t="s">
        <v>564</v>
      </c>
    </row>
    <row r="259" spans="1:8">
      <c r="D259"/>
      <c r="E259"/>
      <c r="F259"/>
      <c r="G259"/>
      <c r="H259"/>
    </row>
    <row r="260" spans="1:8">
      <c r="D260"/>
      <c r="E260"/>
      <c r="F260"/>
      <c r="G260"/>
      <c r="H260"/>
    </row>
    <row r="261" spans="1:8">
      <c r="D261"/>
      <c r="E261"/>
      <c r="F261"/>
      <c r="G261"/>
      <c r="H261"/>
    </row>
    <row r="262" spans="1:8">
      <c r="D262"/>
      <c r="E262"/>
      <c r="F262"/>
      <c r="G262"/>
      <c r="H262"/>
    </row>
    <row r="263" spans="1:8">
      <c r="D263"/>
      <c r="E263"/>
      <c r="F263"/>
      <c r="G263"/>
      <c r="H263"/>
    </row>
    <row r="264" spans="1:8">
      <c r="D264"/>
      <c r="E264"/>
      <c r="F264"/>
      <c r="G264"/>
      <c r="H264"/>
    </row>
    <row r="265" spans="1:8">
      <c r="C265" s="10"/>
      <c r="D265"/>
      <c r="E265"/>
      <c r="F265"/>
      <c r="G265"/>
      <c r="H265"/>
    </row>
    <row r="266" spans="1:8">
      <c r="D266"/>
      <c r="E266"/>
      <c r="F266"/>
      <c r="G266"/>
      <c r="H266"/>
    </row>
    <row r="267" spans="1:8">
      <c r="D267"/>
      <c r="E267"/>
      <c r="F267"/>
      <c r="G267"/>
      <c r="H267"/>
    </row>
    <row r="268" spans="1:8">
      <c r="D268"/>
      <c r="E268"/>
      <c r="F268"/>
      <c r="G268"/>
      <c r="H268"/>
    </row>
    <row r="269" spans="1:8">
      <c r="D269"/>
      <c r="E269"/>
      <c r="F269" s="7"/>
      <c r="G269"/>
      <c r="H269"/>
    </row>
  </sheetData>
  <mergeCells count="3">
    <mergeCell ref="H5:K5"/>
    <mergeCell ref="B8:H8"/>
    <mergeCell ref="C146:H146"/>
  </mergeCells>
  <phoneticPr fontId="4" type="noConversion"/>
  <hyperlinks>
    <hyperlink ref="D169" r:id="rId1"/>
    <hyperlink ref="D170" r:id="rId2"/>
    <hyperlink ref="D180" r:id="rId3"/>
    <hyperlink ref="D181" r:id="rId4"/>
    <hyperlink ref="D182" r:id="rId5"/>
    <hyperlink ref="D184" r:id="rId6"/>
    <hyperlink ref="D185" r:id="rId7"/>
    <hyperlink ref="D186" r:id="rId8"/>
    <hyperlink ref="D209" r:id="rId9"/>
    <hyperlink ref="D223" r:id="rId10"/>
    <hyperlink ref="D239" r:id="rId11"/>
    <hyperlink ref="D153" r:id="rId12"/>
    <hyperlink ref="D155" r:id="rId13"/>
    <hyperlink ref="D158" r:id="rId14"/>
    <hyperlink ref="D161" r:id="rId15"/>
    <hyperlink ref="D162" r:id="rId16"/>
    <hyperlink ref="D166" r:id="rId17"/>
    <hyperlink ref="D168" r:id="rId18"/>
    <hyperlink ref="D172" r:id="rId19"/>
    <hyperlink ref="D174" r:id="rId20"/>
    <hyperlink ref="D175" r:id="rId21"/>
    <hyperlink ref="D176" r:id="rId22"/>
    <hyperlink ref="D177" r:id="rId23"/>
    <hyperlink ref="D179" r:id="rId24"/>
    <hyperlink ref="D183" r:id="rId25"/>
    <hyperlink ref="D187" r:id="rId26" display="1996"/>
    <hyperlink ref="D188" r:id="rId27"/>
    <hyperlink ref="D189" r:id="rId28"/>
    <hyperlink ref="D190" r:id="rId29"/>
    <hyperlink ref="D192" r:id="rId30"/>
    <hyperlink ref="D193" r:id="rId31"/>
    <hyperlink ref="D194" r:id="rId32"/>
    <hyperlink ref="D197" r:id="rId33"/>
    <hyperlink ref="D198" r:id="rId34"/>
    <hyperlink ref="D200" r:id="rId35"/>
    <hyperlink ref="D201" r:id="rId36"/>
    <hyperlink ref="D202" r:id="rId37"/>
    <hyperlink ref="D203" r:id="rId38"/>
    <hyperlink ref="D204" r:id="rId39"/>
    <hyperlink ref="D206" r:id="rId40"/>
    <hyperlink ref="D207" r:id="rId41"/>
    <hyperlink ref="D208" r:id="rId42"/>
    <hyperlink ref="D210" r:id="rId43"/>
    <hyperlink ref="D211" r:id="rId44"/>
    <hyperlink ref="D213" r:id="rId45"/>
    <hyperlink ref="D214" r:id="rId46"/>
    <hyperlink ref="D215" r:id="rId47"/>
    <hyperlink ref="D216" r:id="rId48" display="2103"/>
    <hyperlink ref="D217" r:id="rId49"/>
    <hyperlink ref="D219" r:id="rId50"/>
    <hyperlink ref="D220" r:id="rId51"/>
    <hyperlink ref="D221" r:id="rId52"/>
    <hyperlink ref="D222" r:id="rId53"/>
    <hyperlink ref="D224" r:id="rId54"/>
    <hyperlink ref="D225" r:id="rId55"/>
    <hyperlink ref="D226" r:id="rId56"/>
    <hyperlink ref="D227" r:id="rId57"/>
    <hyperlink ref="D228" r:id="rId58"/>
    <hyperlink ref="D229" r:id="rId59"/>
    <hyperlink ref="D230" r:id="rId60"/>
    <hyperlink ref="D231" r:id="rId61"/>
    <hyperlink ref="D232" r:id="rId62"/>
    <hyperlink ref="D233" r:id="rId63"/>
    <hyperlink ref="D235" r:id="rId64"/>
    <hyperlink ref="D236" r:id="rId65"/>
    <hyperlink ref="D238" r:id="rId66"/>
    <hyperlink ref="D240" r:id="rId67"/>
    <hyperlink ref="D241" r:id="rId68"/>
    <hyperlink ref="D242" r:id="rId69"/>
    <hyperlink ref="D9" r:id="rId70"/>
    <hyperlink ref="D11" r:id="rId71"/>
    <hyperlink ref="D10" r:id="rId72"/>
    <hyperlink ref="D12" r:id="rId73"/>
    <hyperlink ref="D14" r:id="rId74"/>
    <hyperlink ref="D17" r:id="rId75"/>
    <hyperlink ref="D18" r:id="rId76"/>
    <hyperlink ref="D19" r:id="rId77"/>
    <hyperlink ref="D21" r:id="rId78"/>
    <hyperlink ref="D22" r:id="rId79"/>
    <hyperlink ref="D23" r:id="rId80"/>
    <hyperlink ref="D28" r:id="rId81"/>
    <hyperlink ref="D30" r:id="rId82"/>
    <hyperlink ref="D31" r:id="rId83"/>
    <hyperlink ref="D33" r:id="rId84"/>
    <hyperlink ref="D35" r:id="rId85"/>
    <hyperlink ref="D36" r:id="rId86"/>
    <hyperlink ref="D37" r:id="rId87"/>
    <hyperlink ref="D40" r:id="rId88"/>
    <hyperlink ref="D41" r:id="rId89"/>
    <hyperlink ref="D42" r:id="rId90"/>
    <hyperlink ref="D44" r:id="rId91" display="2019-2"/>
    <hyperlink ref="D45" r:id="rId92" display="2038"/>
    <hyperlink ref="D46" r:id="rId93"/>
    <hyperlink ref="D47" r:id="rId94"/>
    <hyperlink ref="D49" r:id="rId95"/>
    <hyperlink ref="D50" r:id="rId96"/>
    <hyperlink ref="D54" r:id="rId97"/>
    <hyperlink ref="D55" r:id="rId98"/>
    <hyperlink ref="D53" r:id="rId99"/>
    <hyperlink ref="D56" r:id="rId100"/>
    <hyperlink ref="D57" r:id="rId101"/>
    <hyperlink ref="D58" r:id="rId102"/>
    <hyperlink ref="D61" r:id="rId103"/>
    <hyperlink ref="D62" r:id="rId104"/>
    <hyperlink ref="D64" r:id="rId105"/>
    <hyperlink ref="D65" r:id="rId106"/>
    <hyperlink ref="D66" r:id="rId107"/>
    <hyperlink ref="D67" r:id="rId108"/>
    <hyperlink ref="D69" r:id="rId109"/>
    <hyperlink ref="D70" r:id="rId110"/>
    <hyperlink ref="D72" r:id="rId111"/>
    <hyperlink ref="D75" r:id="rId112"/>
    <hyperlink ref="D76" r:id="rId113"/>
    <hyperlink ref="D77" r:id="rId114"/>
    <hyperlink ref="D79" r:id="rId115"/>
    <hyperlink ref="D80" r:id="rId116"/>
    <hyperlink ref="D81" r:id="rId117"/>
    <hyperlink ref="D82" r:id="rId118"/>
    <hyperlink ref="D83" r:id="rId119"/>
    <hyperlink ref="D84" r:id="rId120"/>
    <hyperlink ref="D85" r:id="rId121"/>
    <hyperlink ref="D86" r:id="rId122"/>
    <hyperlink ref="D87" r:id="rId123"/>
    <hyperlink ref="D88" r:id="rId124"/>
    <hyperlink ref="D93" r:id="rId125"/>
    <hyperlink ref="D91" r:id="rId126"/>
    <hyperlink ref="D92" r:id="rId127"/>
    <hyperlink ref="D94" r:id="rId128"/>
    <hyperlink ref="D97" r:id="rId129"/>
    <hyperlink ref="D96" r:id="rId130"/>
    <hyperlink ref="D98" r:id="rId131"/>
    <hyperlink ref="D100" r:id="rId132" display="2161"/>
    <hyperlink ref="D101" r:id="rId133"/>
    <hyperlink ref="D95" r:id="rId134"/>
    <hyperlink ref="D99" r:id="rId135"/>
    <hyperlink ref="D102" r:id="rId136"/>
    <hyperlink ref="D104" r:id="rId137"/>
    <hyperlink ref="D105" r:id="rId138"/>
    <hyperlink ref="D106" r:id="rId139"/>
    <hyperlink ref="D107" r:id="rId140"/>
    <hyperlink ref="D108" r:id="rId141"/>
    <hyperlink ref="D109" r:id="rId142"/>
    <hyperlink ref="D110" r:id="rId143"/>
    <hyperlink ref="D111" r:id="rId144" display="2171"/>
    <hyperlink ref="D113" r:id="rId145"/>
    <hyperlink ref="D112" r:id="rId146"/>
    <hyperlink ref="D114" r:id="rId147"/>
    <hyperlink ref="D116" r:id="rId148"/>
    <hyperlink ref="D117" r:id="rId149"/>
    <hyperlink ref="D118" r:id="rId150"/>
    <hyperlink ref="D120" r:id="rId151"/>
    <hyperlink ref="D121" r:id="rId152"/>
    <hyperlink ref="D122" r:id="rId153"/>
    <hyperlink ref="D124" r:id="rId154"/>
    <hyperlink ref="D127" r:id="rId155"/>
    <hyperlink ref="D148" r:id="rId156"/>
    <hyperlink ref="D149" r:id="rId157"/>
    <hyperlink ref="D150" r:id="rId158"/>
    <hyperlink ref="D154" r:id="rId159"/>
    <hyperlink ref="D156" r:id="rId160"/>
    <hyperlink ref="D164" r:id="rId161"/>
    <hyperlink ref="D173" r:id="rId162"/>
    <hyperlink ref="D195" r:id="rId163"/>
    <hyperlink ref="D212" r:id="rId164"/>
    <hyperlink ref="D218" r:id="rId165"/>
    <hyperlink ref="D243" r:id="rId166"/>
    <hyperlink ref="D245" r:id="rId167"/>
    <hyperlink ref="D246" r:id="rId168"/>
    <hyperlink ref="D252" r:id="rId169"/>
    <hyperlink ref="D254" r:id="rId170"/>
    <hyperlink ref="D255" r:id="rId171" display="http://www.modaurs.by/collektion_htm/vesna_leto/2209_4.html"/>
    <hyperlink ref="D257" r:id="rId172"/>
    <hyperlink ref="D258" r:id="rId173"/>
    <hyperlink ref="D131" r:id="rId174"/>
    <hyperlink ref="D125" r:id="rId175"/>
    <hyperlink ref="D126" r:id="rId176" display="http://www.modaurs.by/collektion_htm/osen_zima/2222.html"/>
    <hyperlink ref="D129" r:id="rId177"/>
    <hyperlink ref="D130" r:id="rId178"/>
    <hyperlink ref="D132" r:id="rId179" display="http://www.modaurs.by/collektion_htm/osen_zima/2230.html"/>
    <hyperlink ref="D134" r:id="rId180"/>
    <hyperlink ref="D135" r:id="rId181"/>
    <hyperlink ref="D136" r:id="rId182"/>
    <hyperlink ref="D137" r:id="rId183" display="2224"/>
    <hyperlink ref="D144" r:id="rId184"/>
    <hyperlink ref="D74" r:id="rId185"/>
    <hyperlink ref="D20" r:id="rId186"/>
    <hyperlink ref="D29" r:id="rId187"/>
    <hyperlink ref="D24" r:id="rId188"/>
    <hyperlink ref="D140" r:id="rId189"/>
    <hyperlink ref="D15" r:id="rId190"/>
    <hyperlink ref="D32" r:id="rId191"/>
    <hyperlink ref="D13" r:id="rId192"/>
    <hyperlink ref="D178" r:id="rId193"/>
    <hyperlink ref="D90" r:id="rId194"/>
    <hyperlink ref="D48" r:id="rId195"/>
    <hyperlink ref="D59" r:id="rId196"/>
    <hyperlink ref="D68" r:id="rId197"/>
    <hyperlink ref="D119" r:id="rId198"/>
    <hyperlink ref="D16" r:id="rId199"/>
    <hyperlink ref="D26" r:id="rId200"/>
    <hyperlink ref="D138" r:id="rId201"/>
    <hyperlink ref="D139" r:id="rId202"/>
    <hyperlink ref="D128" r:id="rId203"/>
    <hyperlink ref="D34" r:id="rId204"/>
    <hyperlink ref="D39" r:id="rId205"/>
    <hyperlink ref="D141" r:id="rId206"/>
    <hyperlink ref="D142" r:id="rId207"/>
    <hyperlink ref="D143" r:id="rId208"/>
    <hyperlink ref="D145" r:id="rId209"/>
    <hyperlink ref="D25" r:id="rId210"/>
    <hyperlink ref="D38" r:id="rId211"/>
    <hyperlink ref="D73" r:id="rId212"/>
    <hyperlink ref="D89" r:id="rId213"/>
    <hyperlink ref="D115" r:id="rId214"/>
    <hyperlink ref="D51" r:id="rId215"/>
    <hyperlink ref="D43" r:id="rId216"/>
    <hyperlink ref="D78" r:id="rId217"/>
    <hyperlink ref="D52" r:id="rId218"/>
    <hyperlink ref="D63" r:id="rId219"/>
    <hyperlink ref="D71" r:id="rId220"/>
    <hyperlink ref="D123" r:id="rId221"/>
    <hyperlink ref="D147" r:id="rId222"/>
    <hyperlink ref="D152" r:id="rId223"/>
    <hyperlink ref="D151" r:id="rId224"/>
    <hyperlink ref="D157" r:id="rId225"/>
    <hyperlink ref="D159" r:id="rId226"/>
    <hyperlink ref="D160" r:id="rId227"/>
    <hyperlink ref="D163" r:id="rId228"/>
    <hyperlink ref="D165" r:id="rId229" display="1888"/>
    <hyperlink ref="D167" r:id="rId230" display="http://www.modaurs.by/collektion_htm/vesna_leto/1892p_1.html"/>
    <hyperlink ref="D171" r:id="rId231"/>
    <hyperlink ref="D191" r:id="rId232"/>
    <hyperlink ref="D196" r:id="rId233"/>
    <hyperlink ref="D199" r:id="rId234"/>
    <hyperlink ref="D205" r:id="rId235"/>
    <hyperlink ref="D244" r:id="rId236"/>
    <hyperlink ref="D27" r:id="rId237"/>
  </hyperlinks>
  <pageMargins left="0.78740157480314965" right="0.39370078740157483" top="0.2" bottom="0.39370078740157483" header="0.35" footer="0.51181102362204722"/>
  <pageSetup paperSize="9" orientation="portrait" r:id="rId238"/>
  <headerFooter alignWithMargins="0"/>
  <drawing r:id="rId23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2014-11-17T12:27:08Z</cp:lastPrinted>
  <dcterms:created xsi:type="dcterms:W3CDTF">2014-05-19T09:05:08Z</dcterms:created>
  <dcterms:modified xsi:type="dcterms:W3CDTF">2016-01-28T10:21:38Z</dcterms:modified>
</cp:coreProperties>
</file>