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1400" windowHeight="583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J6" i="1" l="1"/>
  <c r="I6" i="1"/>
  <c r="G6" i="1"/>
  <c r="M460" i="1"/>
  <c r="M459" i="1"/>
  <c r="M458" i="1"/>
  <c r="M457" i="1"/>
  <c r="M456" i="1"/>
  <c r="M455" i="1"/>
  <c r="M453" i="1"/>
  <c r="M452" i="1"/>
  <c r="M451" i="1"/>
  <c r="M449" i="1"/>
  <c r="M448" i="1"/>
  <c r="M447" i="1"/>
  <c r="M446" i="1"/>
  <c r="M445" i="1"/>
  <c r="M444" i="1"/>
  <c r="M443" i="1"/>
  <c r="M441" i="1"/>
  <c r="M440" i="1"/>
  <c r="M438" i="1"/>
  <c r="M437" i="1"/>
  <c r="M436" i="1"/>
  <c r="M435" i="1"/>
  <c r="M434" i="1"/>
  <c r="M433" i="1"/>
  <c r="M432" i="1"/>
  <c r="M430" i="1"/>
  <c r="M429" i="1"/>
  <c r="M428" i="1"/>
  <c r="M427" i="1"/>
  <c r="M426" i="1"/>
  <c r="M425" i="1"/>
  <c r="M424" i="1"/>
  <c r="M423" i="1"/>
  <c r="M422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7" i="1"/>
  <c r="M286" i="1"/>
  <c r="M285" i="1"/>
  <c r="M284" i="1"/>
  <c r="M283" i="1"/>
  <c r="M282" i="1"/>
  <c r="M281" i="1"/>
  <c r="M280" i="1"/>
  <c r="M279" i="1"/>
  <c r="M278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5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0" i="1"/>
  <c r="M169" i="1"/>
  <c r="M168" i="1"/>
  <c r="M167" i="1"/>
  <c r="M166" i="1"/>
  <c r="M165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2" i="1"/>
  <c r="M141" i="1"/>
  <c r="M140" i="1"/>
  <c r="M139" i="1"/>
  <c r="M138" i="1"/>
  <c r="M137" i="1"/>
  <c r="M136" i="1"/>
  <c r="M135" i="1"/>
  <c r="M134" i="1"/>
  <c r="M133" i="1"/>
  <c r="M132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8" i="1"/>
  <c r="M87" i="1"/>
  <c r="M86" i="1"/>
  <c r="M85" i="1"/>
  <c r="M84" i="1"/>
  <c r="M83" i="1"/>
  <c r="M82" i="1"/>
  <c r="M81" i="1"/>
  <c r="M80" i="1"/>
  <c r="M79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49" i="1"/>
  <c r="M48" i="1"/>
  <c r="M47" i="1"/>
  <c r="M46" i="1"/>
  <c r="M45" i="1"/>
  <c r="M43" i="1"/>
  <c r="M42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H6" i="1" l="1"/>
</calcChain>
</file>

<file path=xl/sharedStrings.xml><?xml version="1.0" encoding="utf-8"?>
<sst xmlns="http://schemas.openxmlformats.org/spreadsheetml/2006/main" count="1715" uniqueCount="912">
  <si>
    <t>cbr-products.com</t>
  </si>
  <si>
    <t>Менеджер:</t>
  </si>
  <si>
    <t>Швец Иван Сергеевич</t>
  </si>
  <si>
    <t>Тел.:</t>
  </si>
  <si>
    <t>+7-926-573-46-42</t>
  </si>
  <si>
    <t>Почта:</t>
  </si>
  <si>
    <t>ivan.shvets@cbr-products.ru</t>
  </si>
  <si>
    <t>ICQ:</t>
  </si>
  <si>
    <t>270-327-419</t>
  </si>
  <si>
    <t>Заказ, шт.</t>
  </si>
  <si>
    <t>Сумма заказа</t>
  </si>
  <si>
    <t>Вес, кг</t>
  </si>
  <si>
    <t>Объем, м3</t>
  </si>
  <si>
    <t>Код</t>
  </si>
  <si>
    <t>Артикул</t>
  </si>
  <si>
    <t>Гарантия, мес.</t>
  </si>
  <si>
    <t>С
с
ы
л
К
а</t>
  </si>
  <si>
    <t>Наименование</t>
  </si>
  <si>
    <t>Остаток</t>
  </si>
  <si>
    <t>Характеристики</t>
  </si>
  <si>
    <t>Заказ</t>
  </si>
  <si>
    <t>Цена</t>
  </si>
  <si>
    <t>Сумма</t>
  </si>
  <si>
    <t>ЕАN-13</t>
  </si>
  <si>
    <t>Свободный</t>
  </si>
  <si>
    <t>Вес</t>
  </si>
  <si>
    <t>Объем</t>
  </si>
  <si>
    <t>Кол-во в упаковке</t>
  </si>
  <si>
    <t>нет</t>
  </si>
  <si>
    <t>очень мало</t>
  </si>
  <si>
    <t>мало</t>
  </si>
  <si>
    <t>CBR, Simple, Human Friends</t>
  </si>
  <si>
    <t>010. Мыши проводные CBR</t>
  </si>
  <si>
    <t>CM 102 Black</t>
  </si>
  <si>
    <t>CBR</t>
  </si>
  <si>
    <t>Мышь CBR CM 102 Black, оптика, 1200dpi, офисн., провод 1,3м, USB</t>
  </si>
  <si>
    <t>очень много</t>
  </si>
  <si>
    <t>CM 104 Black</t>
  </si>
  <si>
    <t>Мышь CBR CM 104 Black, оптика, 1200 dpi, офисн., провод 1.2 метра, USB</t>
  </si>
  <si>
    <t>CM 100 Black</t>
  </si>
  <si>
    <t>Мышь CBR CM-100 Black, оптика, 1200dpi, офисн., провод 1.3 метра, USB</t>
  </si>
  <si>
    <t>CM 307 Black</t>
  </si>
  <si>
    <t>Мышь CBR CM 307 Black, 1200 dpi, провод 1,3м, USB</t>
  </si>
  <si>
    <t>много</t>
  </si>
  <si>
    <t>CM 100 Blue</t>
  </si>
  <si>
    <t>Мышь CBR CM-100 Blue, оптика, 1200dpi, офисн., провод 1.3 метра,  USB</t>
  </si>
  <si>
    <t>CM 100 Orange</t>
  </si>
  <si>
    <t>Мышь CBR CM-100 Orange, оптика, 1200dpi, офисн., провод 1.3 метра, USB</t>
  </si>
  <si>
    <t>CM 180 Black</t>
  </si>
  <si>
    <t>Мышь CBR CM 180 Black, черно-серебристая, оптика, 1000dpi, офисн., провод 1,3м, USB</t>
  </si>
  <si>
    <t>CM 180 Blue</t>
  </si>
  <si>
    <t>Мышь CBR CM-180 Blue, бело-голубая, оптика, 1000dpi, офисн., провод 1,3м, USB</t>
  </si>
  <si>
    <t>есть в наличии</t>
  </si>
  <si>
    <t>CM 150 Blue</t>
  </si>
  <si>
    <t>Мышь CBR CM-150 Blue, оптика, 1200dpi, глянец, мини, USB</t>
  </si>
  <si>
    <t>CM 200 Blue</t>
  </si>
  <si>
    <t>Мышь CBR CM-200 Blue, оптика, 1200dpi, slim-корпус, мини, USB</t>
  </si>
  <si>
    <t>CM 200 Silver</t>
  </si>
  <si>
    <t>Мышь CBR CM-200 Silver, черно- серебр., оптика, 1200dpi, slim-корпус, мини, USB</t>
  </si>
  <si>
    <t>CM 101 Black</t>
  </si>
  <si>
    <t>Мышь CBR CM-101 Black, оптика, 1200dpi, офисн., провод 1.28+-0.3 м., USB</t>
  </si>
  <si>
    <t>CM 101 Silver</t>
  </si>
  <si>
    <t>Мышь CBR CM-101 Silver, оптика, 1200dpi, офисн.провод 1,28+-0.3 метра, USB</t>
  </si>
  <si>
    <t>CM 373 Black</t>
  </si>
  <si>
    <t>Мышь CBR CM 373 Black, кнопка "двойной клик", 1200 dpi,  USB</t>
  </si>
  <si>
    <t>CM 301 Blue</t>
  </si>
  <si>
    <t>Мышь CBR CM-301 Blue, оптика, 2,4Ггц, 2400dpi, эргон, 2 доп.кл., программируемые кнопки, USB</t>
  </si>
  <si>
    <t>CM 301 Grey</t>
  </si>
  <si>
    <t>Мышь CBR CM-301 Grey, оптика, 2,4Ггц, 2400dpi, эргон, 2 доп.кл., программируемые кнопки, USB</t>
  </si>
  <si>
    <t>CM 301 Orange</t>
  </si>
  <si>
    <t>Мышь CBR CM-301 Orange, оптика, 2,4Ггц, 2400dpi, эргон, 2 доп.кл., программируемые кнопки, USB</t>
  </si>
  <si>
    <t>CM 302 Black</t>
  </si>
  <si>
    <t>Мышь CBR CM-302 Black, 1200 dpi, оптика, бесшумное нажатие, провод 1.25 метра,  USB</t>
  </si>
  <si>
    <t>CM 302 Grey</t>
  </si>
  <si>
    <t>Мышь CBR CM-302 Grey, 1200 dpi, оптика, бесшумное нажатие, провод 1.25 метра,  USB</t>
  </si>
  <si>
    <t>CM 377 Black</t>
  </si>
  <si>
    <t>Мышь CBR CM-377 Black, оптика, кнопка двойной клик, 400/800/1200/1600 dpi, 4 кн., провод 1,8 м, USB</t>
  </si>
  <si>
    <t>CM 377 White</t>
  </si>
  <si>
    <t>Мышь CBR CM-377 White, оптика, кнопка двойной клик, 400/800/1200/1600 dpi, 4 кн., функция Копировать\Вставить, провод 1,8 м USB</t>
  </si>
  <si>
    <t>CM 205</t>
  </si>
  <si>
    <t>Мышь CBR CM-205, прозрачный корпус c подсветкой, 1000 dpi, USB</t>
  </si>
  <si>
    <t>CM 378</t>
  </si>
  <si>
    <t>Мышь игровая CBR CM-378, оптика, геймер, 800/1600/2400 dpi, 5 кн., USB</t>
  </si>
  <si>
    <t>CM 379</t>
  </si>
  <si>
    <t>Мышь игровая CBR CM-379, оптика, геймер, 800/1600/2400 dpi, 5 кн., USB</t>
  </si>
  <si>
    <t>CM 344</t>
  </si>
  <si>
    <t>Мышь с картридером CBR CM 344, оптика, 1200 dpi, SD (HC), SD, mini SD, micro SD, SD Ultra, SDC, MMC, HS MMC, RS MMC, T-flash , USB</t>
  </si>
  <si>
    <t>CM 399</t>
  </si>
  <si>
    <t>Мышь CBR CM-399 уникальный дизайн Blue Black, эргон., 1000 dpi, отпика, USB. 4 кнопки</t>
  </si>
  <si>
    <t>CM 833 Beeman</t>
  </si>
  <si>
    <t>Мышь CBR CM833 Beeman, оптика, встроенное Вибро (вибрация на нажатие левой/правой кнопки, массаж кисти, таймер вибро 1 раз в час), принт, 3200dpi, USB</t>
  </si>
  <si>
    <t>CM 833 Superman</t>
  </si>
  <si>
    <t>Мышь CBR CM833 Superman, оптика, встроенное Вибро (вибрация на нажатие левой/правой кнопки, массаж кисти, таймер вибро 1 раз в час), принт, 3200dpi, USB</t>
  </si>
  <si>
    <t>020. Мыши проводные Simple</t>
  </si>
  <si>
    <t>S1 Blue</t>
  </si>
  <si>
    <t>Мышь Simple S1 Blue, оптика, 1000dpi, USB</t>
  </si>
  <si>
    <t>S1 Red</t>
  </si>
  <si>
    <t>Мышь Simple S1 Red, оптика, 1000dpi, USB</t>
  </si>
  <si>
    <t>025. Игровые манипуляторы CBR</t>
  </si>
  <si>
    <t>CBG 905</t>
  </si>
  <si>
    <t>Игровой манипулятор CBR CBG 905 для PC, проводной, USB</t>
  </si>
  <si>
    <t>CBG 907</t>
  </si>
  <si>
    <t>Игровой манипулятор CBR CBG 907 для PC, проводной, USB</t>
  </si>
  <si>
    <t>CBG 910</t>
  </si>
  <si>
    <t>Игровой манипулятор CBR CBG 910 для PC, проводной, 2 вибро мотора, USB</t>
  </si>
  <si>
    <t>CBG 915</t>
  </si>
  <si>
    <t>Игровой манипуляторв CBR CBG 915 для PC, проводной, 2 вибро мотора, подстветка, прозрачный, USB</t>
  </si>
  <si>
    <t>CBG 950</t>
  </si>
  <si>
    <t>Игровой манипулятор CBR CBG 950 для PC\PS2\PS3, проводной, 2 вибро мотора, 12 кнопок, USB</t>
  </si>
  <si>
    <t>030. Мыши беспроводные CBR</t>
  </si>
  <si>
    <t>CM 404 Black</t>
  </si>
  <si>
    <t>Мышь CBR CM-404 Black, оптика, радио 2,4 Ггц, 1200 dpi, USB</t>
  </si>
  <si>
    <t>CM 404 Silver</t>
  </si>
  <si>
    <t>Мышь CBR CM-404 Silver, оптика, радио 2,4 Ггц, 1200 dpi, USB</t>
  </si>
  <si>
    <t>CM 677 Grey</t>
  </si>
  <si>
    <t>Мышь CBR CM 677 Grey, оптика, радио 2,4 Ггц, 1200 dpi, USB</t>
  </si>
  <si>
    <t>CM 422 Black</t>
  </si>
  <si>
    <t>Мышь CBR CM-422 Black, оптика, радио 2,4 Ггц, 1600 dpi, USB</t>
  </si>
  <si>
    <t>CM 422 Orange</t>
  </si>
  <si>
    <t>Мышь CBR CM-422 Orange, оптика, радио 2,4 Ггц, 1600 dpi, USB</t>
  </si>
  <si>
    <t>CM 422 White</t>
  </si>
  <si>
    <t>Мышь CBR CM-422 White, оптика, радио 2,4 Ггц, 1600 dpi, USB</t>
  </si>
  <si>
    <t>CM 700 Black</t>
  </si>
  <si>
    <t>Мышь CBR CM-700 Black, оптика, радио 2,4 Ггц 800/1200/1600dpi, глянец, slim-корпус, USB</t>
  </si>
  <si>
    <t>CM 700 Purple</t>
  </si>
  <si>
    <t>Мышь CBR CM-700 Purple, оптика, радио 2,4 Ггц 800/1200/1600dpi, глянец, slim-корпус, USB</t>
  </si>
  <si>
    <t>CM 500 Black</t>
  </si>
  <si>
    <t>Мышь CBR CM-500 Black, оптика, радио 2,4 Ггц, 1200/1600 dpi, 2 доп.кл., USB</t>
  </si>
  <si>
    <t>CM 500 Blue</t>
  </si>
  <si>
    <t>Мышь CBR CM-500 Blue, оптика, радио 2,4 Ггц, 1200/1600 dpi, 2 доп.кл., USB</t>
  </si>
  <si>
    <t>CM 500 Grey</t>
  </si>
  <si>
    <t>Мышь CBR CM-500 Grey, оптика, радио 2,4 Ггц, 1200/1600 dpi, 2 доп.кл., USB</t>
  </si>
  <si>
    <t>CM 485 White</t>
  </si>
  <si>
    <t>Мышь CBR CM-485 White, оптика, бесшумное нажатие, радио 2,4 Ггц, USB</t>
  </si>
  <si>
    <t>CM 547 Grey</t>
  </si>
  <si>
    <t>Мышь CBR CM-547 Grey, оптика, 2,4Ггц, 2400dpi, эргон, 2 доп.кл., программируемые кнопки, USB</t>
  </si>
  <si>
    <t>CM 547 Purple</t>
  </si>
  <si>
    <t>Мышь CBR CM-547 Purple оптика, 2,4Ггц, 2400dpi, эргон, 2 доп.кл., программируемые кнопки, USB</t>
  </si>
  <si>
    <t>CM 547 Yellow</t>
  </si>
  <si>
    <t>Мышь CBR CM-547 Yellow, оптика, 2,4Ггц, 2400dpi, эргон, 2 доп.кл., программируемые кнопки, USB</t>
  </si>
  <si>
    <t>CM 560</t>
  </si>
  <si>
    <t>Мышь CBR CM-560, оптика, 2,4Ггц, 1200/1600 dpi, 2 доп.кл., USB</t>
  </si>
  <si>
    <t>CM 750</t>
  </si>
  <si>
    <t>Мышь CBR CM-750, оптика, радио 2,4 Ггц 1000/1600dpi, глянец, touch scroll, мини, USB</t>
  </si>
  <si>
    <t>CM 575</t>
  </si>
  <si>
    <t>Мышь CBR CM-575, оптика, 2,4Ггц, 2400 dpi, USB, боковые кнопки, большой размер</t>
  </si>
  <si>
    <t>CM 570</t>
  </si>
  <si>
    <t>Мышь CBR CM-570, оптика, 2,4Ггц, 1000 dpi, 2 доп.кл., софттач, USB</t>
  </si>
  <si>
    <t>CM 530 Bt Black</t>
  </si>
  <si>
    <t>Мышь CBR CM-530 Bluetooth Black, оптика, 800/1200/1600dpi, 2 доп.кл., софттач, мини</t>
  </si>
  <si>
    <t>CM 530 Bt Blue</t>
  </si>
  <si>
    <t>Мышь CBR CM-530 Bluetooth Blue, оптика, 800/1200/1600dpi, 2 доп.кл., софттач, мини</t>
  </si>
  <si>
    <t>CM 530 Bt Red</t>
  </si>
  <si>
    <t>Мышь CBR CM-530 Bluetooth Red, оптика, 800/1200/1600dpi, 2 доп.кл., софттач, мини</t>
  </si>
  <si>
    <t>CM 600 Black</t>
  </si>
  <si>
    <t>Мышь CBR CM-600 Black, оптика, 2,4Ггц,800/1600 dpi, софттач, slim-корпус, USB</t>
  </si>
  <si>
    <t>CM 610 White</t>
  </si>
  <si>
    <t>Мышь CBR CM-610 White, оптика, 2,4Ггц, 800/1200/1600 dpi, глянец, складная</t>
  </si>
  <si>
    <t>CM 670</t>
  </si>
  <si>
    <t>Мышь CBR CM-670, лазер, 2,4Ггц, 1600dpi, глянец+софттач, маленькая, USB</t>
  </si>
  <si>
    <t>CM 611 Black</t>
  </si>
  <si>
    <t>Мышь CBR CM-611 Black, оптика, 2,4Ггц, 800/1200/1600 dpi, глянец, складная</t>
  </si>
  <si>
    <t>CM 611 White</t>
  </si>
  <si>
    <t>Мышь CBR CM-611 White, оптика, 2,4Ггц, 800/1200/1600 dpi, глянец, складная</t>
  </si>
  <si>
    <t>040. Мыши беспроводные Simple</t>
  </si>
  <si>
    <t>S10 Black</t>
  </si>
  <si>
    <t>Мышь Simple S10 Black, 2,4Ггц, 1600dpi, USB</t>
  </si>
  <si>
    <t>S10  Blue</t>
  </si>
  <si>
    <t>Мышь Simple S10 Blue, 2,4Ггц, 1600dpi, USB</t>
  </si>
  <si>
    <t>S10 Orange</t>
  </si>
  <si>
    <t>Мышь Simple S10 Orange, 2,4Ггц, 1600dpi, USB</t>
  </si>
  <si>
    <t>S10  Silver</t>
  </si>
  <si>
    <t>Мышь Simple S10 Silver, 2,4Ггц, 1600dpi, USB</t>
  </si>
  <si>
    <t>S7  Blue</t>
  </si>
  <si>
    <t>Мышь Simple S7 Blue, лазер, 2,4Ггц, 1600dpi, глянец+софттач, mini, USB</t>
  </si>
  <si>
    <t>S7 Green</t>
  </si>
  <si>
    <t>Мышь Simple S7 Green, лазер, 2,4Ггц, 1600dpi, глянец+софттач, mini, USB</t>
  </si>
  <si>
    <t>S7 Orange</t>
  </si>
  <si>
    <t>Мышь Simple S7 Orange, лазер, 2,4Ггц, 1600dpi, глянец+софттач, mini, USB</t>
  </si>
  <si>
    <t>S7 White</t>
  </si>
  <si>
    <t>Мышь Simple S7 White, лазер, 2,4Ггц, 1600dpi, глянец+софттач, mini, USB</t>
  </si>
  <si>
    <t>S14 Blue</t>
  </si>
  <si>
    <t>Мышь Simple S14 Blue, 2,4Ггц, 1200dpi, USB</t>
  </si>
  <si>
    <t>S5 White</t>
  </si>
  <si>
    <t>Мышь Simple S5 White, оптика, 2,4Ггц, 1600dpi, эргон., глянец, прав.-лев. scroll, USB</t>
  </si>
  <si>
    <t>050. Мыши сувенирные CBR</t>
  </si>
  <si>
    <t>MF 500DE</t>
  </si>
  <si>
    <t>!!!Акция!!! Мышь сувенирная CBR MF-500 Body Deutchland, 800dpi, топлесс, USB</t>
  </si>
  <si>
    <t>MF 500EN</t>
  </si>
  <si>
    <t>!!!Акция!!! Мышь сувенирная CBR MF-500 Body England, 800dpi, топлесс, USB</t>
  </si>
  <si>
    <t>MF 500IT</t>
  </si>
  <si>
    <t>!!!Акция!!! Мышь сувенирная CBR MF-500 Body Italy, 800dpi, топлесс, USB</t>
  </si>
  <si>
    <t>MF 500 Lazaro Black</t>
  </si>
  <si>
    <t>Мышь сувенирная CBR MF-500 Lazaro Black, 800dpi, игр.автомобиль, подсветка, USB</t>
  </si>
  <si>
    <t>MF 500 Lazaro Blue</t>
  </si>
  <si>
    <t>Мышь сувенирная CBR MF-500 Lazaro Blue, 1000dpi, игр.автомобиль, подсветка, провод 1,4м, USB</t>
  </si>
  <si>
    <t>MF 500 Lazaro Red</t>
  </si>
  <si>
    <t>Мышь сувенирная CBR MF-500 Lazaro Red, 800dpi, игр.автомобиль, подсветка, кабель 1,4м, USB</t>
  </si>
  <si>
    <t>MF 500 Lazaro Silver</t>
  </si>
  <si>
    <t>Мышь сувенирная CBR MF-500 Lazaro Silver, 800dpi, игр.автомобиль, подсветка, USB</t>
  </si>
  <si>
    <t>MF 500 Corso</t>
  </si>
  <si>
    <t>Мышь сувенирная CBR MF-500 Corso, 800dpi, игр.автомобиль, подсветка, USB</t>
  </si>
  <si>
    <t>MF 500 Spyder</t>
  </si>
  <si>
    <t>!!!Акция!!! Мышь сувенирная CBR MF 500 Spyder, 800dpi, игр.автомобиль, подсветка, USB</t>
  </si>
  <si>
    <t>MF 500 Aircraft</t>
  </si>
  <si>
    <t>Мышь сувенирная CBR MF 500 Aircraft, 800dpi, самолет, подсветка, USB</t>
  </si>
  <si>
    <t>MF 500 Beatle</t>
  </si>
  <si>
    <t>Мышь сувенирная CBR MF 500 Beatle, 800dpi, игр.автомобиль, подсветка, USB</t>
  </si>
  <si>
    <t>MF 500 Lambo Black</t>
  </si>
  <si>
    <t>Мышь сувенирная CBR MF 500 Lambo Black, 800dpi, игр.автомобиль, подсветка, провод 1.8 метра USB</t>
  </si>
  <si>
    <t>MF 500 Lambo Purple</t>
  </si>
  <si>
    <t>Мышь сувенирная CBR MF 500 Lambo Purple, 800dpi, игр.автомобиль, подсветка, провод 1.8 метра,  USB</t>
  </si>
  <si>
    <t>MF 500 Lambo Red</t>
  </si>
  <si>
    <t>Мышь сувенирная CBR MF 500 Lambo Red, 800dpi, игр.автомобиль, подсветка, кабель 1,4м., USB</t>
  </si>
  <si>
    <t>MF 500 Lambo Yellow</t>
  </si>
  <si>
    <t>Мышь сувенирная CBR MF 500 Lambo Yellow,1200dpi, игр.автомобиль, подсветка, провод 1,8 м., USB</t>
  </si>
  <si>
    <t>Aero Battle</t>
  </si>
  <si>
    <t>!!НОВИНКА!! Мышь сувенирная+ коврик CBR Aero Battle,  1200 dpi, рисунок, USB</t>
  </si>
  <si>
    <t>Candy</t>
  </si>
  <si>
    <t>Мышь сувенирная+ коврик CBR Candy, 1000 dpi, рисунок,  USB</t>
  </si>
  <si>
    <t>Capture</t>
  </si>
  <si>
    <t>!!НОВИНКА!! Мышь сувенирная+ коврик CBR Capture,  1200 dpi, рисунок, USB</t>
  </si>
  <si>
    <t>MF 500 Golf</t>
  </si>
  <si>
    <t>Мышь сувенирная+ коврик+ игра CBR MF 500 Golf, 800dpi, USB</t>
  </si>
  <si>
    <t>Rainbow</t>
  </si>
  <si>
    <t>Мышь сувенирная+ коврик CBR Rainbow, 1000 dpi, рисунок,  USB</t>
  </si>
  <si>
    <t>Crazy Cat</t>
  </si>
  <si>
    <t>Мышь сувенирная+ коврик CBR Crazy Cat, 1000 dpi, рисунок, USB</t>
  </si>
  <si>
    <t>English Breakfast</t>
  </si>
  <si>
    <t>Мышь сувенирная+ коврик CBR Breakfast,  1200 dpi, рисунок, USB</t>
  </si>
  <si>
    <t>Fantasy</t>
  </si>
  <si>
    <t>Мышь сувенирная+ коврик CBR Fantasy, 1000 dpi, рисунок, USB</t>
  </si>
  <si>
    <t>Gangsta</t>
  </si>
  <si>
    <t>Мышь сувенирная+ коврик CBR Gangsta, 1000 dpi, рисунок, USB</t>
  </si>
  <si>
    <t>Guitar Hero</t>
  </si>
  <si>
    <t>!!НОВИНКА!! Мышь сувенирная+ коврик CBR Guitar Hero,  1200 dpi, рисунок, USB</t>
  </si>
  <si>
    <t>Infinity</t>
  </si>
  <si>
    <t>!!НОВИНКА!! Мышь сувенирная+ коврик CBR Infinity,  1200 dpi, рисунок, USB</t>
  </si>
  <si>
    <t>Sport Car</t>
  </si>
  <si>
    <t>Мышь сувенирная+ коврик CBR Sport Car, 1200 dpi, рисунок, USB</t>
  </si>
  <si>
    <t>Tank</t>
  </si>
  <si>
    <t>!!НОВИНКА!! Мышь сувенирная+ коврик CBR Tank Battle,  1200 dpi, рисунок, USB</t>
  </si>
  <si>
    <t>MF 500 Rapido Black</t>
  </si>
  <si>
    <t>!!НОВИНКА!! Мышь сувенирная CBR MF 500 Rapido Black, 1000dpi, игр.автомобиль, подсветка, провод 1.8 метра,  USB</t>
  </si>
  <si>
    <t>MF 500 Rapido White</t>
  </si>
  <si>
    <t>Мышь сувенирная CBR MF 500 Rapido White, 1000dpi, игр.автомобиль, подсветка, провод 1.8 метра,  USB</t>
  </si>
  <si>
    <t>MF 500 Cosmic Black</t>
  </si>
  <si>
    <t>Мышь сувенирная беспроводная CBR MF 500 Cosmic Black, игр.автомобиль, 2,4 ГГц</t>
  </si>
  <si>
    <t>MF 500 Cosmic Blue</t>
  </si>
  <si>
    <t>Мышь сувенирная беспроводная CBR MF 500 Cosmic Blue, игр.автомобиль, 2,4 ГГц</t>
  </si>
  <si>
    <t>MF 500 Cosmic Silver</t>
  </si>
  <si>
    <t>Мышь сувенирная беспроводная CBR MF 500 Cosmic Silver, игр.автомобиль, 2,4 ГГц</t>
  </si>
  <si>
    <t>MF 500 Dolphin</t>
  </si>
  <si>
    <t>Мышь беспроводная сувенирная CBR MF 500 Dolphin, 1200dpi, дельфин, USB</t>
  </si>
  <si>
    <t>MF 500 Elegance Blue</t>
  </si>
  <si>
    <t>Мышь сувенирная беспроводная CBR MF 500 Elegance Blue, игр.автомобиль, 2,4 ГГц</t>
  </si>
  <si>
    <t>MF 500 Elegance Red</t>
  </si>
  <si>
    <t>Мышь сувенирная беспроводная CBR MF 500 Elegance Red, игр.автомобиль, 2,4 ГГц</t>
  </si>
  <si>
    <t>MF 500 Elegance Silver</t>
  </si>
  <si>
    <t>Мышь сувенирная беспроводная CBR MF 500 Elegance Silver, игр.автомобиль, 2,4 ГГц</t>
  </si>
  <si>
    <t>MF 500 Fox</t>
  </si>
  <si>
    <t>Мышь беспроводная сувенирная CBR MF 500 Fox, 1200dpi, лиса, USB</t>
  </si>
  <si>
    <t>MF 500 Pig</t>
  </si>
  <si>
    <t>Мышь беспроводная сувенирная CBR MF 500 Pig, 1200dpi, свинья, USB</t>
  </si>
  <si>
    <t>MF 500 Bizzare Silver</t>
  </si>
  <si>
    <t>Мышь сувенирная беспроводная CBR MF 500 Bizzare Silver, игр.автомобиль, 2,4 ГГц</t>
  </si>
  <si>
    <t>MF 500 Bizzare Yellow</t>
  </si>
  <si>
    <t>Мышь сувенирная беспроводная CBR MF 500 Bizzare Yellow, игр.автомобиль, 2,4 ГГц</t>
  </si>
  <si>
    <t>060. Коврики для мышей</t>
  </si>
  <si>
    <t>CMP 023</t>
  </si>
  <si>
    <t>Ковер для мыши CBR CMP 023 "Chemistry", учебный, химия</t>
  </si>
  <si>
    <t>CMP 024</t>
  </si>
  <si>
    <t>Ковер для мыши CBR CMP 024 "Arithmetic", учебный, арифметика</t>
  </si>
  <si>
    <t>CMP 027</t>
  </si>
  <si>
    <t>Ковер для мыши CBR CMP 027 "English", учебный, Английский язык</t>
  </si>
  <si>
    <t>S9 "Angel"</t>
  </si>
  <si>
    <t>Ковер для мыши Simple S9 "Angel", круглый, в виде Смайла</t>
  </si>
  <si>
    <t>S9 "Comic"</t>
  </si>
  <si>
    <t>Ковер для мыши Simple S9 "Comic", круглый, в виде смайла</t>
  </si>
  <si>
    <t>S9 "Smile"</t>
  </si>
  <si>
    <t>Ковер для мыши Simple S9 "Smile", круглый в виде смайла</t>
  </si>
  <si>
    <t>CMP 020</t>
  </si>
  <si>
    <t>Ковер для мыши CBR CMP 020, восточный узор</t>
  </si>
  <si>
    <t>CMP 022</t>
  </si>
  <si>
    <t>Ковер для мыши CBR CMP 022, восточный узор</t>
  </si>
  <si>
    <t>CMP 011</t>
  </si>
  <si>
    <t>!!!Акция!!! Ковер для мыши CBR CMP 011 с гелевой подушкой в виде груди девушки</t>
  </si>
  <si>
    <t>CMP 016</t>
  </si>
  <si>
    <t>Ковер для мыши CBR CMP 016, с гелевой подушкой в виде груди девушки</t>
  </si>
  <si>
    <t>CMP 015</t>
  </si>
  <si>
    <t>Ковер для мыши CBR CMP 015, с гелевой подушкой в виде груди девушки</t>
  </si>
  <si>
    <t>070. Клавиатуры CBR</t>
  </si>
  <si>
    <t>KB 106</t>
  </si>
  <si>
    <t>Клавиатура CBR KB 106, 107 кл., офисн., PS\2</t>
  </si>
  <si>
    <t>KB 107</t>
  </si>
  <si>
    <t>Клавиатура CBR KB 107, 107 кл., офисн., переключение языка 1 кнопкой (софт), USB</t>
  </si>
  <si>
    <t>KB 110</t>
  </si>
  <si>
    <t>Клавиатура CBR KB 110,офисн.,поверхность под карбон, переключение языка 1 кнопкой (софт), USB</t>
  </si>
  <si>
    <t>KB 103</t>
  </si>
  <si>
    <t>Клавиатура CBR KB 103, перекл. языка 1 кнопкой (софт.), 12 доп. мультимедия ф-ций, USB</t>
  </si>
  <si>
    <t>KB 108</t>
  </si>
  <si>
    <t>Клавиатура CBR KB 108, 104 кл. + регул. громк., офисн., перекл. языка 1 кнопкой (софт), USB</t>
  </si>
  <si>
    <t>KB 111M</t>
  </si>
  <si>
    <t>Клавиатура CBR KB 111M, 102 кнопки+мультимедия 9 кнопок, поверхность под карбон, переключение языка 1 кнопкой (софт), USB</t>
  </si>
  <si>
    <t>KB 105D</t>
  </si>
  <si>
    <t>Клавиатура CBR KB 105D, 104+5 доп. кл., офисн., переключение языка 1 кнопкой (софт), USB</t>
  </si>
  <si>
    <t>KB 300M</t>
  </si>
  <si>
    <t>Клавиатура CBR KB 300M, 107+9 доп. кл., переключение языка 1й кнопкой (софт), USB</t>
  </si>
  <si>
    <t>KB 115D</t>
  </si>
  <si>
    <t>Клавиатура CBR KB 115D, 104 кл., slim, переключение языка 1й кнопкой (софт), USB</t>
  </si>
  <si>
    <t>KB 340GM</t>
  </si>
  <si>
    <t>Клавиатура CBR KB 340GМ,104+13 доп. кл., подзапястник, переключение языка 1й кнопкой (софт), USB</t>
  </si>
  <si>
    <t>KB 116D</t>
  </si>
  <si>
    <t>Клавиатура CBR KB 116, 106 кн. +1 доп., переключение языка 1й кнопкой (софт), USB</t>
  </si>
  <si>
    <t>KB 175</t>
  </si>
  <si>
    <t>Клавиатура CBR KB 175, мини, металлическое дно, мультимедия, 87 кн. + 10 доп., USB</t>
  </si>
  <si>
    <t>KB 1002D</t>
  </si>
  <si>
    <t>Клавиатура CBR KB 1002D Twister, 103 кл., гибкая, резин., PS/2 и USB</t>
  </si>
  <si>
    <t>KB "Bounty"</t>
  </si>
  <si>
    <t>!!!Акция!!! Клавиатура CBR Picture "Bounty", 104+ 9 доп. кл., нанесение рисунка на всю поверхность, USB</t>
  </si>
  <si>
    <t>KB "Splashes"</t>
  </si>
  <si>
    <t>!!!Акция!!! Клавиатура CBR Picture "Splashes", 104+ 9 доп. кл., нанесение рисунка на всю поверхность, USB</t>
  </si>
  <si>
    <t>KB 236HM</t>
  </si>
  <si>
    <t>Клавиатура CBR KB 236НМ, 104+ 8 доп. кл., 2-порта USB, перекл. языка 1й кнопкой, провод 1.8 метра, USB</t>
  </si>
  <si>
    <t>Winner Black</t>
  </si>
  <si>
    <t>Клавиатура беспроводная Bluetooth Human Friends Winner Black, ножничная конструкция клавиш, Bluetooth 3.0</t>
  </si>
  <si>
    <t>Combo White</t>
  </si>
  <si>
    <t>Клавиатура беспроводная Bluetooth Human Friends Combo White с тачпадом\доп. блоком, ножничная конструкция клавиш, Bluetooth 3.0</t>
  </si>
  <si>
    <t>KB 478W Black</t>
  </si>
  <si>
    <t>Клавиатура беспроводная Bluetooth CBR KB 478 Black, с тачпадом\доп. блоком, ножничная конструкция клавиш, Bluetooth 3.0</t>
  </si>
  <si>
    <t>Techno Black</t>
  </si>
  <si>
    <t>Клавиатура беспроводная Bluetooth Human Friends Techno Black, Bluetooth 3.0, для смайрфонов\планшетов\ПК\ТВ</t>
  </si>
  <si>
    <t>080. Клавиатуры Simple</t>
  </si>
  <si>
    <t>S12</t>
  </si>
  <si>
    <t>Клавиатура Simple S12,  24 кл.(смайлы на цифровом блоке), USB</t>
  </si>
  <si>
    <t>S11 Black</t>
  </si>
  <si>
    <t>Клавиатура Simple S11 Black, 86+20 доп. кл.(офис функции на цифровом блоке), переключения языка 1й кнопкой, USB,  USB hub 2 порта.</t>
  </si>
  <si>
    <t>S8 Black</t>
  </si>
  <si>
    <t>Клавиатура Simple S8 Black, 86+20 доп. кл.(смайлы на цифровом блоке), USB</t>
  </si>
  <si>
    <t>S8 White</t>
  </si>
  <si>
    <t>Клавиатура Simple S8 White, 86+20 доп. кл.(смайлы на цифровом блоке), USB</t>
  </si>
  <si>
    <t>S18 Black</t>
  </si>
  <si>
    <t>Беспроводная клавиатура Simple S18 Black, 86+20 доп. кл.(смайлы на цифровом блоке), переключение языка 1 кнопкой, USB</t>
  </si>
  <si>
    <t>S6</t>
  </si>
  <si>
    <t>Клавиатура Simple S6, 104+8 доп. кл., двойная подсветка: красный/синий, USB</t>
  </si>
  <si>
    <t>090. Веб-камеры CBR</t>
  </si>
  <si>
    <t>MF 700 Kitty</t>
  </si>
  <si>
    <t>!!!Акция!!! Веб-камера CBR MF-700 Kitty, 5 линз, 1,3 МП, микрофон, мягк.игр.котенок</t>
  </si>
  <si>
    <t>MF 700 Mr. Mumps</t>
  </si>
  <si>
    <t>!!!Акция!!! Веб-камера CBR MF-700 Mr. Mumps, 5 линз, 1,3 МП, микрофон, мягк.игр.поросенок</t>
  </si>
  <si>
    <t>CW 832M Green</t>
  </si>
  <si>
    <t>Веб-камера CBR CW-832M Green, универс. крепление, 4 линзы, эффекты, микрофон</t>
  </si>
  <si>
    <t>CW 832M Red</t>
  </si>
  <si>
    <t>Веб-камера CBR CW-832M Red, универс. крепление, 4 линзы, эффекты, микрофон</t>
  </si>
  <si>
    <t>CW 832M Silver</t>
  </si>
  <si>
    <t>Веб-камера CBR CW-832M Silver универс. крепление, 4 линзы, эффекты, микрофон</t>
  </si>
  <si>
    <t>CW 835M Black</t>
  </si>
  <si>
    <t>Веб-камера CBR CW-835M Black, универс. крепление, 4 линзы, эффекты, микрофон</t>
  </si>
  <si>
    <t>CW 835M Purple</t>
  </si>
  <si>
    <t>Веб-камера CBR CW-835M Purple, универс. крепление, 4 линзы, эффекты, микрофон</t>
  </si>
  <si>
    <t>CW 835M Silver</t>
  </si>
  <si>
    <t>Веб-камера CBR CW-835M Silver, универс. крепление, 4 линзы, эффекты, микрофон</t>
  </si>
  <si>
    <t>CW 834M Black</t>
  </si>
  <si>
    <t>Веб-камера CBR CW-834M Black, универс. крепление, 4 линзы, эффекты, микрофон</t>
  </si>
  <si>
    <t>CW 834M Blue</t>
  </si>
  <si>
    <t>Веб-камера CBR CW-834M Blue, универс. крепление, 4 линзы, эффекты, микрофон</t>
  </si>
  <si>
    <t>CW 834M Yellow</t>
  </si>
  <si>
    <t>Веб-камера CBR CW-834M Yellow, универс. крепление, 4 линзы, эффекты, микрофон</t>
  </si>
  <si>
    <t>CW 833M Silver</t>
  </si>
  <si>
    <t>Веб-камера CBR CW-833M Silver, универс. крепление, 4 линзы, эффекты, микрофон</t>
  </si>
  <si>
    <t>100. Веб-камеры Simple</t>
  </si>
  <si>
    <t>S3 Pink</t>
  </si>
  <si>
    <t>!!!Акция!!! Веб-камера Simple S3 Pink, универс. крепление, 5 линз, 1,3 Мп, микрофон, эффекты</t>
  </si>
  <si>
    <t>110. Акустические системы CBR, Simple</t>
  </si>
  <si>
    <t>CMS 292</t>
  </si>
  <si>
    <t>!!НОВИНКА!! Акустическая система 2.0 CBR CMS 292, Black, динамики 5,7 см., USB</t>
  </si>
  <si>
    <t>Amigo</t>
  </si>
  <si>
    <t>!!НОВИНКА!! Акустическая система 1.0 Human Friends Amigo</t>
  </si>
  <si>
    <t>Gringo</t>
  </si>
  <si>
    <t>!!НОВИНКА!! Акустическая система 1.0 Human Friends Gringo</t>
  </si>
  <si>
    <t>Mariachi</t>
  </si>
  <si>
    <t>!!НОВИНКА!! Акустическая система 1.0 Human Friends Mariachi</t>
  </si>
  <si>
    <t>Star Black</t>
  </si>
  <si>
    <t>!!НОВИНКА!! Акустическая система 1.0 Human Friends Star Black</t>
  </si>
  <si>
    <t>Star Blue</t>
  </si>
  <si>
    <t>Акустическая система 1.0 Human Friends Star Blue</t>
  </si>
  <si>
    <t>CMS 100 Black</t>
  </si>
  <si>
    <t>Акустическая система 1.0 CBR CMS-100 Black, 3Вт, Li-Ion, мобильная, регул. громк.</t>
  </si>
  <si>
    <t>CMS 100 White</t>
  </si>
  <si>
    <t>Акустическая система 1.0 CBR CMS-100 White, 3Вт, Li-Ion, мобильная, регул. громк.</t>
  </si>
  <si>
    <t>Sphere Black</t>
  </si>
  <si>
    <t>!!НОВИНКА!! Акустическая система 1.0 Human Friends Sphere Black</t>
  </si>
  <si>
    <t>Sphere White</t>
  </si>
  <si>
    <t>Акустическая система 1.0 Human Friends Sphere White</t>
  </si>
  <si>
    <t>MF 600 Dapper Frogs</t>
  </si>
  <si>
    <t>!!!Акция!!! Акустическая система 2.0 CBR MF-600 Dapper Frogs (2Втх2), USB, плюш, сувенир.</t>
  </si>
  <si>
    <t>MF 600 Piggy Wiggy</t>
  </si>
  <si>
    <t>!!!Акция!!! Акустическая система 2.0 CBR MF-600 Piggy Wiggy (2Втх2), USB, плюш, сувенир.</t>
  </si>
  <si>
    <t>S23 Green</t>
  </si>
  <si>
    <t>Акустическая система Simple S23 Green, дополнительные динамики, регулировка громкости, USB</t>
  </si>
  <si>
    <t>S23 Yellow</t>
  </si>
  <si>
    <t>Акустическая система Simple S23 Yellow, дополнительные динамики, регулировка громкости, USB</t>
  </si>
  <si>
    <t>CMS 645</t>
  </si>
  <si>
    <t>Акустическая система 2.0 CBR CMS-645, доп. динамики, регул.громк., USB</t>
  </si>
  <si>
    <t>Echo Black</t>
  </si>
  <si>
    <t>Акустическая система 1.0 Bluetooth Human Friends Echo Black, громкая связь, вакуумное крепление</t>
  </si>
  <si>
    <t>S27 Blue</t>
  </si>
  <si>
    <t>Акустическая система Simple S27 Blue, дополнительные динамики, регулировка громкости, USB</t>
  </si>
  <si>
    <t>S27 Green</t>
  </si>
  <si>
    <t>Акустическая система Simple S27 Green, дополнительные динамики, регулировка громкости, USB</t>
  </si>
  <si>
    <t>Pyramid Black</t>
  </si>
  <si>
    <t>Акустическая система 1.0 Bluetooth Human Friends Pyramid Black</t>
  </si>
  <si>
    <t>Capsula Black</t>
  </si>
  <si>
    <t>Акустическая система 1.0 Bluetooth Human Friends Capsula Black, воспроизведение с карт памяти, громкая связь, FM радио,  АКБ</t>
  </si>
  <si>
    <t>MF 600 Dapper Frogs+ Web</t>
  </si>
  <si>
    <t>!!!Акция!!! Плюшевый комплект CBR : Акустическая система CBR 2.0, MF-600 Dapper Frogs (2Втх2), USB, плюш, сувенир.+ Web камера CBR сувенирная 1,3 Мп</t>
  </si>
  <si>
    <t>MF 600 Piggy Wiggy+ Web</t>
  </si>
  <si>
    <t>!!!Акция!!! Плюшевый комплект CBR : Акустическая система CBR 2.0, MF-600 Piggy Wiggy (2Втх2), USB, плюш, сувенир.+ Web камера CBR сувенирная 1,3 Мп</t>
  </si>
  <si>
    <t>4623720747459</t>
  </si>
  <si>
    <t>MF 600 Oppa Style</t>
  </si>
  <si>
    <t>Портативная акустическая система CBR MF 600 Oppa Style, 2 динамика, цветная подсветка, чтение с SD карты и USB, встроенный аккумулятор</t>
  </si>
  <si>
    <t>CMS 511SF</t>
  </si>
  <si>
    <t>Акустическая система 2.1 CBR CMS-511SF (5Вт + 3Втх2), регул. громк., 3.5mm jack</t>
  </si>
  <si>
    <t>120. Наушники и гарнитуры CBR</t>
  </si>
  <si>
    <t>Essence Black</t>
  </si>
  <si>
    <t>!!НОВИНКА!! Наушники затычки Human Friends Essence Black</t>
  </si>
  <si>
    <t>Chess Black</t>
  </si>
  <si>
    <t>!!НОВИНКА!! Наушники затычки Human Friends Chess Black</t>
  </si>
  <si>
    <t>Chamber White</t>
  </si>
  <si>
    <t>!!НОВИНКА!! Наушники затычки Human Friends Chamber White</t>
  </si>
  <si>
    <t>Band Black</t>
  </si>
  <si>
    <t>!!НОВИНКА!! Наушники затычки Human Friends Band Black</t>
  </si>
  <si>
    <t>Barrel Black</t>
  </si>
  <si>
    <t>!!НОВИНКА!! Наушники затычки Human Friends Barrel Black</t>
  </si>
  <si>
    <t>Prism Black</t>
  </si>
  <si>
    <t>!!НОВИНКА!! Наушники затычки Human Friends Prism Black</t>
  </si>
  <si>
    <t>Metallic Black</t>
  </si>
  <si>
    <t>!!НОВИНКА!! Наушники затычки Human Friends Metallic Black</t>
  </si>
  <si>
    <t>Flat</t>
  </si>
  <si>
    <t>!!НОВИНКА!! Наушники-вкладыши c микрофоном Travel Sound "Flat" Blue</t>
  </si>
  <si>
    <t>Acid</t>
  </si>
  <si>
    <t>!!НОВИНКА!! Наушники-вкладыши c микрофоном Human Friends Travel Sound "Acid" Black with yellow cable</t>
  </si>
  <si>
    <t>Trench</t>
  </si>
  <si>
    <t>!!НОВИНКА!! Наушники-вкладыши c микрофоном Human Friends Travel Sound "Trench" Blue with black</t>
  </si>
  <si>
    <t>CHP 312М</t>
  </si>
  <si>
    <t>!!НОВИНКА!! Гарнитура CBR, CHP 312М, Black, регул. оголовье, регул. громкости</t>
  </si>
  <si>
    <t>Convex</t>
  </si>
  <si>
    <t>!!НОВИНКА!! Наушники-вкладыши c микрофоном Human Friends Travel Sound "Convex" Black+white cups</t>
  </si>
  <si>
    <t>Screamer Black</t>
  </si>
  <si>
    <t>Наушники-вкладыши Human Friends Screamer Black, динамик 10 мм, 32 Ом, провод 120 мм, разъем 3,5 мм</t>
  </si>
  <si>
    <t>Screamer Blue</t>
  </si>
  <si>
    <t>Наушники-вкладыши Human Friends Screamer Blue, динамик 10 мм, 32 Ом, провод 120 мм, разъем 3,5 мм</t>
  </si>
  <si>
    <t>Marine Blue</t>
  </si>
  <si>
    <t>Наушники-вкладыши Human Friends Marine Blue, корпус металл, динамик 10 мм, 32 Ом, провод 120 мм, разъем 3,5 мм</t>
  </si>
  <si>
    <t>Marine Green</t>
  </si>
  <si>
    <t>Наушники-вкладыши Human Friends Marine Green, корпус металл, динамик 10 мм, 32 Ом, провод 120 мм, разъем 3,5 мм</t>
  </si>
  <si>
    <t>Groovy Blue</t>
  </si>
  <si>
    <t>Наушники-вкладыши Human Friends Groovy Blue, корпус металл, динамик 10 мм, 32 Ом, провод 120 мм, разъем 3,5 мм</t>
  </si>
  <si>
    <t>Groovy Green</t>
  </si>
  <si>
    <t>Наушники-вкладыши Human Friends Groovy Green, корпус металл, динамик 10 мм, 32 Ом, провод 120 мм, разъем 3,5 мм</t>
  </si>
  <si>
    <t>Zipper Blue</t>
  </si>
  <si>
    <t>Наушники-вкладыши Human Friends Zipper Blue, молния, корпус металл, динамик 10 мм, 32 Ом, провод 120 мм, разъем 3,5 мм</t>
  </si>
  <si>
    <t>Zipper Green</t>
  </si>
  <si>
    <t>Наушники-вкладыши Human Friends Zipper Green, молния, корпус металл, динамик 10 мм, 32 Ом, провод 120 мм, разъем 3,5 мм</t>
  </si>
  <si>
    <t>CHP 510M</t>
  </si>
  <si>
    <t>Гарнитура CBR CHP-510M 3,5 мм, микрофон, регул. оголовье, регул. громкости</t>
  </si>
  <si>
    <t>CHP 525M</t>
  </si>
  <si>
    <t>Гарнитура CBR CHP-525M 3,5 мм, микрофон, регул. оголовье, регул. громкости</t>
  </si>
  <si>
    <t>CHP 540M</t>
  </si>
  <si>
    <t>Гарнитура CBR CHP-540M 3,5 мм, микрофон, регул. оголовье, регул. громкости</t>
  </si>
  <si>
    <t>CHP 430M</t>
  </si>
  <si>
    <t>Гарнитура CBR CHP-430M 3,5 мм, микрофон, регул. оголовье, регул. громкости</t>
  </si>
  <si>
    <t>FD 360 Yellow</t>
  </si>
  <si>
    <t>!!!Акция!!! Гарнитура CBR FD-360 Yellow 3,5 мм, микрофон, переходник для ПК, ретро дизайн</t>
  </si>
  <si>
    <t>CHP 633 Bt Blue</t>
  </si>
  <si>
    <t>Гарнитура Bluetooth CBR CHP-633 Blue, Bt v.2.1, регул. оголовье, кл. упр. треками, софттач, Bluetooth адаптер в комплекте</t>
  </si>
  <si>
    <t>CHP 633 Bt Green</t>
  </si>
  <si>
    <t>Гарнитура Bluetooth CBR CHP-633 Green, Bt v.2.1, регул. оголовье, кл. упр. треками, софттач, Bluetooth адаптер в комплекте</t>
  </si>
  <si>
    <t>CHP 633 Bt Orange</t>
  </si>
  <si>
    <t>Гарнитура Bluetooth CBR CHP-633 Orange, Bt v.2.1, регул. оголовье, кл. упр. треками, софттач, Bluetooth адаптер в комплекте</t>
  </si>
  <si>
    <t>Tulip Black</t>
  </si>
  <si>
    <t>Наушники Bluetooth Headset Human Friends Tulip Black, Bt v.2.1, регул. оголовье, кл. упр. треками, софттач</t>
  </si>
  <si>
    <t>CHP 636 Bt White</t>
  </si>
  <si>
    <t>Гарнитура Bluetooth CBR CHP-636 White, Bt v.2.1, регул. оголовье, кл. упр. треками, софттач</t>
  </si>
  <si>
    <t>CHP 737U Black</t>
  </si>
  <si>
    <t>Гарнитура USB CBR Headset "CHP 737U Black"</t>
  </si>
  <si>
    <t>130. USB-концентраторы (хабы) CBR</t>
  </si>
  <si>
    <t>CH 100 Black</t>
  </si>
  <si>
    <t>USB-концентратор CBR CH-100 Black, 4 порта, USB 2.0</t>
  </si>
  <si>
    <t>CH 100 Green</t>
  </si>
  <si>
    <t>USB-концентратор CBR CH-100 Green, 4 порта, USB 2.0</t>
  </si>
  <si>
    <t>CH 100 Yellow</t>
  </si>
  <si>
    <t>USB-концентратор CBR CH-100 Yellow, 4 порта, USB 2.0</t>
  </si>
  <si>
    <t>CH 127</t>
  </si>
  <si>
    <t>USB-концентратор CBR CH-127, 4 порта, USB 2.0, голуб.</t>
  </si>
  <si>
    <t>CH 129</t>
  </si>
  <si>
    <t>USB-концентратор CBR CH-129, 4 порта, USB 2.0, голуб.</t>
  </si>
  <si>
    <t>CH 145</t>
  </si>
  <si>
    <t>USB-концентратор CBR CH-145, 4 порта, USB 2.0, софттач, ноут., сувенир.</t>
  </si>
  <si>
    <t>CH 123</t>
  </si>
  <si>
    <t>USB-концентратор CBR CH-123, 4 порта, USB 2.0, ноут.</t>
  </si>
  <si>
    <t>CH 170</t>
  </si>
  <si>
    <t>USB-концентратор CBR CH-170, 3 порта USB +1 micro-USB, 2 порта для питания от USB (до 1 А), USB 2.0</t>
  </si>
  <si>
    <t>CH 146</t>
  </si>
  <si>
    <t>USB-концентратор CBR CH-146, 4 порта, USB 2.0</t>
  </si>
  <si>
    <t>CH 155</t>
  </si>
  <si>
    <t>!!НОВИНКА!! USB-концентратор CBR CH-155, 4 порта, USB 2.0, ноут.</t>
  </si>
  <si>
    <t>CH 133</t>
  </si>
  <si>
    <t>USB-концентратор CBR CH-133, 4 порта, USB 2.0, софттач</t>
  </si>
  <si>
    <t>MF 400 Panda</t>
  </si>
  <si>
    <t>USB-концентратор CBR MF-400 Panda, 4 порта, USB 2.0, игр.пингвин</t>
  </si>
  <si>
    <t>MF 400 Mizuri Blue</t>
  </si>
  <si>
    <t>USB-концентратор CBR MF-400 Mizuri Blue, 4 порта, USB 2.0, игр.автомобиль</t>
  </si>
  <si>
    <t>MF 400 Mizuri Yellow</t>
  </si>
  <si>
    <t>USB-концентратор CBR MF-400 Mizuri Yellow, 4 порта, USB 2.0, игр.автомобиль</t>
  </si>
  <si>
    <t>MF 400 Mizuri Golden</t>
  </si>
  <si>
    <t>USB-концентратор CBR MF-400 Mizuri Golden, 4 порта, USB 2.0, игр.автомобиль</t>
  </si>
  <si>
    <t>CH 310 Black</t>
  </si>
  <si>
    <t>USB-концентратор CBR CH-310 Black, активный, 10 портов, USB 2.0/220В</t>
  </si>
  <si>
    <t>CH 310 White</t>
  </si>
  <si>
    <t>USB-концентратор CBR CH-310 White, активный, 10 портов, USB 2.0/220В</t>
  </si>
  <si>
    <t>140. Картридеры CBR</t>
  </si>
  <si>
    <t>CR Smile</t>
  </si>
  <si>
    <t>Картридер Human Friends Speed Rate "Smile" All-in-one, микро, T-flash, Micro SD, USB 2.0</t>
  </si>
  <si>
    <t>Micro</t>
  </si>
  <si>
    <t>Картридер Human Friends Speed Rate "Micro", All-in-one, микро, T-flash, Micro SD, USB 2.0</t>
  </si>
  <si>
    <t>Glam Blue</t>
  </si>
  <si>
    <t>Картридер Human Friends  Speed Rate "Glam" Blue, All-in-one, Micro MS(M2), SD, T-flash, Micro SD, MS-DUO, MMC, SDHC,DV,MS PRO, MS, MS PRO DUO, USB 2.0</t>
  </si>
  <si>
    <t>Lighter Gold</t>
  </si>
  <si>
    <t>Картридер Human Friends Lighter Gold, Multi Card Reader, золотой цвет, All-in-one, Micro MS(M2), SD, T-flash, Micro SD, MS-DUO, MMC, SDHC,DV,MS PRO, MS, MS PRO DUO, USB 2.0</t>
  </si>
  <si>
    <t>CR 413</t>
  </si>
  <si>
    <t>Картридер CBR CR-413, цвет белый, All-in-one, Micro MS(M2), Micro SD, T-flash, MS-DUO, MMC, SDHC,DV,MS PRO, USB 2.0</t>
  </si>
  <si>
    <t>Coll Pro</t>
  </si>
  <si>
    <t>Картридер CBR COOL PRO, 9-in-1, SDHC, USB 2.0, Blue</t>
  </si>
  <si>
    <t>Shark Pro</t>
  </si>
  <si>
    <t>Картридер CBR SHARK PRO, 9-in-1, SDHC, USB 2.0, Grey</t>
  </si>
  <si>
    <t>Hiker Black</t>
  </si>
  <si>
    <t>!!НОВИНКА!! Картридер OTG Human Friends Hiker Black, для смартфонов/планшетов/PC, USB+microUSB, micro SD (TF)</t>
  </si>
  <si>
    <t>Walker Black</t>
  </si>
  <si>
    <t>!!НОВИНКА!! Картридер OTG Human Friends Walker Black, для смартфонов и планшетов, microUSB, micro sd (TF)</t>
  </si>
  <si>
    <t>Crosser Black</t>
  </si>
  <si>
    <t>!!НОВИНКА!! Картридер OTG Human Friends Crosser Black, для смартфонов/планшетов/PC, USB+ microUSB, micro SD (TF), SD, SDHC, MMC</t>
  </si>
  <si>
    <t>CR 455</t>
  </si>
  <si>
    <t>Картридер CBR CR-455, All-in-one, USB 2.0, ноут., софттач</t>
  </si>
  <si>
    <t>CR 601</t>
  </si>
  <si>
    <t>Картридер CBR CR-601, Internal Card Reader 3.5", All-in-one, 1 доп.порт USB</t>
  </si>
  <si>
    <t>CR 440</t>
  </si>
  <si>
    <t>Картридер CBR CR-440, All-in-one, USB 2.0</t>
  </si>
  <si>
    <t>CR 501</t>
  </si>
  <si>
    <t>Картридер CBR CR-501, All-in-one, USB 2.0, 2 USB-порта, ноут.</t>
  </si>
  <si>
    <t>CR 513</t>
  </si>
  <si>
    <t>Картридер CBR CR-513, All-in-one, USB 2.0, 4 USB-порта, метал.</t>
  </si>
  <si>
    <t>150. USB-игрушки и гаджеты CBR</t>
  </si>
  <si>
    <t>UF 102</t>
  </si>
  <si>
    <t>USB-вентилятор CBR UF-102</t>
  </si>
  <si>
    <t>WM 200</t>
  </si>
  <si>
    <t>USB-подогреватель для кружки CBR WM-200, 4 USB-порта</t>
  </si>
  <si>
    <t>FD 368</t>
  </si>
  <si>
    <t>USB-пылесос для клавиатуры CBR FD-368, сменная насадка</t>
  </si>
  <si>
    <t>NY 070</t>
  </si>
  <si>
    <t>USB Снеговик CBR "NY 070", многоцветная подсветка</t>
  </si>
  <si>
    <t>UG 003</t>
  </si>
  <si>
    <t>USB-уведомитель CBR "UG003"</t>
  </si>
  <si>
    <t>UF 106</t>
  </si>
  <si>
    <t>USB-вентилятор CBR UF-106</t>
  </si>
  <si>
    <t>UG 010</t>
  </si>
  <si>
    <t>USB-аккумуляторы CBR "UG 010"</t>
  </si>
  <si>
    <t>NY 073</t>
  </si>
  <si>
    <t>USB Hub Ёлка  CBR "NY 073", 4 порта, многоцветная подсветка</t>
  </si>
  <si>
    <t>FD 353</t>
  </si>
  <si>
    <t>Карандашница\часы\погодная станция\HUB CBR USB "FD 353"</t>
  </si>
  <si>
    <t>MF 900 Adventurer</t>
  </si>
  <si>
    <t>Вертолет для Смартфонов\Планшетов CBR MF 900 Adventurer, для iOS\Android</t>
  </si>
  <si>
    <t>160. Аксессуары для ноутбуков, CBR</t>
  </si>
  <si>
    <t>CL 05_2</t>
  </si>
  <si>
    <t>Тросик для ноутбука CBR CL-05_2, Kensington Lock, кодовый, 2м, блистер, RTL</t>
  </si>
  <si>
    <t>CL 05</t>
  </si>
  <si>
    <t>Тросик для ноутбука CBR CL-05, Kensington Lock, кодовый, 1м, блистер, RTL</t>
  </si>
  <si>
    <t>CL 10</t>
  </si>
  <si>
    <t>Тросик для ноутбука CBR CL-10, Kensington Lock, на ключе, 1м, блистер, RTL</t>
  </si>
  <si>
    <t>CNB 06-12</t>
  </si>
  <si>
    <t>!!!Акция!!! Сумка для Ноутбука CBR CNB 06-12, до 12"</t>
  </si>
  <si>
    <t>CP 100</t>
  </si>
  <si>
    <t>Охлаждающая подставка CBR CP-100 для ноутбука до 15.4'', 1 вентилятор, складн., USB</t>
  </si>
  <si>
    <t>CNB 02-12</t>
  </si>
  <si>
    <t>!!!Акция!!! Сумка для Ноутбука CBR CNB 02-12, до 12"</t>
  </si>
  <si>
    <t>CP 800</t>
  </si>
  <si>
    <t>Охлаждающая подставка CBR CP-800 для ноутбука до 15.4'', 2 вентилятора, складн., подсветка, USB</t>
  </si>
  <si>
    <t>CP 700</t>
  </si>
  <si>
    <t>Охлаждающая подставка CBR CP-700 для ноутбука до 15.4'', 1 вентилятор, подсветка, 1 доп. USB порт</t>
  </si>
  <si>
    <t>CNB 03-12</t>
  </si>
  <si>
    <t>!!!Акция!!! Сумка для Ноутбука CBR CNB 03-12, до 12"</t>
  </si>
  <si>
    <t>CP 900</t>
  </si>
  <si>
    <t>Охлаждающая подставка CBR CP-900 для ноутбука до 17'', 3 вентилятора, 1 доп. USB-порт, USB</t>
  </si>
  <si>
    <t>CNB 03-15</t>
  </si>
  <si>
    <t>!!!Акция!!! Сумка для Ноутбука CBR CNB 03-15, до 14"</t>
  </si>
  <si>
    <t>CNB 05-15</t>
  </si>
  <si>
    <t>!!!Акция!!! Сумка для Ноутбука CBR CNB 05-15, до 15.6"</t>
  </si>
  <si>
    <t>CLT 10</t>
  </si>
  <si>
    <t>Стол для ноутбука до 17” CBR CLT-10, складн., алюм. сплав</t>
  </si>
  <si>
    <t>CLT 17C</t>
  </si>
  <si>
    <t>Стол для ноутбука до 17” CBR CLT-17C, 2 вентилятора, складн., алюм. сплав</t>
  </si>
  <si>
    <t>162. Аксессуары для мобильных телефонов и планшетов</t>
  </si>
  <si>
    <t>Guard 4/4S</t>
  </si>
  <si>
    <t>!!НОВИНКА!! Защитная пленка для экрана iPhone 4/4S, в комплекте чистящая салфетка и пластиковая карта.  Anti-scratch</t>
  </si>
  <si>
    <t>Guard 5/5S/5C</t>
  </si>
  <si>
    <t>!!НОВИНКА!! Защитная пленка для экрана iPhone 5/5S/5C, в комплекте чистящая салфетка и пластиковая карта.  Anti-scratch</t>
  </si>
  <si>
    <t>Guard Sumsung S4</t>
  </si>
  <si>
    <t>!!НОВИНКА!! Защитная пленка для экрана Human Friends Safe Mobile "Guard" Samsung S4, в комплекте чистящая салфетка и пластиковая карта.  Anti-scratch</t>
  </si>
  <si>
    <t>Guard Samsung S5</t>
  </si>
  <si>
    <t>Защитная пленка для экрана Human Friends Safe Mobile "Guard" Samsung S5, в комплекте чистящая салфетка и пластиковая карта.  Anti-scratch</t>
  </si>
  <si>
    <t>Guard 6</t>
  </si>
  <si>
    <t>!!НОВИНКА!! Защитная пленка для экрана iPhone 6/6S, в комплекте чистящая салфетка и пластиковая карта.  Anti-scratch</t>
  </si>
  <si>
    <t>Guard 5,9</t>
  </si>
  <si>
    <t>!!НОВИНКА!! Универсальная защитная пленка для экранов мобильных устройств с диагональю до 5,9". Human Friends, Safe Mobile "Guard" 5,9" Разметка. В комплекте чистящая салфетка и пластиковая карта. Размеры 80х128мм</t>
  </si>
  <si>
    <t>Guard 6+</t>
  </si>
  <si>
    <t>!!НОВИНКА!! Защитная пленка для экрана iPhone 6+/6S+, в комплекте чистящая салфетка и пластиковая карта.  Anti-scratch</t>
  </si>
  <si>
    <t>FD 371-4 Black</t>
  </si>
  <si>
    <t>Чехол CBR для Iphone 4\4S FD 371-4 Black</t>
  </si>
  <si>
    <t>FD 371-4 Blue</t>
  </si>
  <si>
    <t>Чехол CBR для Iphone 4\4S FD 371-4 Blue</t>
  </si>
  <si>
    <t>FD 371-4 Green</t>
  </si>
  <si>
    <t>Чехол CBR для Iphone 4\4S FD 371-4 Green</t>
  </si>
  <si>
    <t>FD 371-4 Orange</t>
  </si>
  <si>
    <t>Чехол CBR для Iphone 4\4S FD 371-4 Orange</t>
  </si>
  <si>
    <t>FD 371-4 White</t>
  </si>
  <si>
    <t>Чехол CBR для Iphone 4\4S FD 371-4 White</t>
  </si>
  <si>
    <t>FD 371-5 Black</t>
  </si>
  <si>
    <t>Чехол CBR для Iphone 5/5S FD 371-5 Black</t>
  </si>
  <si>
    <t>FD 371-5 Blue</t>
  </si>
  <si>
    <t>Чехол CBR для Iphone 5/5S FD 371-5 Blue</t>
  </si>
  <si>
    <t>FD 371-5 Green</t>
  </si>
  <si>
    <t>Чехол CBR для Iphone 5/5S FD 371-5 Green</t>
  </si>
  <si>
    <t>FD 371-5 Orange</t>
  </si>
  <si>
    <t>Чехол CBR для Iphone 5/5S FD 371-5 Orange</t>
  </si>
  <si>
    <t>FD 371-5 White</t>
  </si>
  <si>
    <t>Чехол CBR для Iphone 5/5S FD 371-5 White</t>
  </si>
  <si>
    <t>Slim Black</t>
  </si>
  <si>
    <t>Чехол Human Friends Slim для Iphone 5 (S) Black</t>
  </si>
  <si>
    <t>Protector iPad mini</t>
  </si>
  <si>
    <t>Защитная пленка для экрана iPad mini, в комплекте чистящая салфетка и пластиковая карта.</t>
  </si>
  <si>
    <t>FD 364 Purple</t>
  </si>
  <si>
    <t>!!!Акция!!! Держатель мобильного телефона\планшета CBR "FD 364" Purple</t>
  </si>
  <si>
    <t>FD 364 White</t>
  </si>
  <si>
    <t>!!!Акция!!! Держатель мобильного телефона\планшета CBR "FD 364" White</t>
  </si>
  <si>
    <t>FD 364 Yellow</t>
  </si>
  <si>
    <t>!!!Акция!!! Держатель мобильного телефона\планшета CBR "FD 364" Yellow</t>
  </si>
  <si>
    <t>Emote</t>
  </si>
  <si>
    <t>!!!Акция!!! Наклейки для Мобильного устройства Human Friends Emote, в виде Смайлов, диаметр 10 мм</t>
  </si>
  <si>
    <t>Foot Blue</t>
  </si>
  <si>
    <t>Держатель мобильного телефона Human Friends Mobile Comfort Foot Blue</t>
  </si>
  <si>
    <t>Foot Green</t>
  </si>
  <si>
    <t>Держатель мобильного телефона Human Friends Mobile Comfort Foot Green</t>
  </si>
  <si>
    <t>Foot Yellow</t>
  </si>
  <si>
    <t>Держатель мобильного телефона Human Friends Mobile Comfort Foot Yellow</t>
  </si>
  <si>
    <t>Duo Black</t>
  </si>
  <si>
    <t>Кабель-переходник 3.5 jack M to 2 3.5 F Human Friends Duo Black, 0,3 м.</t>
  </si>
  <si>
    <t>Smart</t>
  </si>
  <si>
    <t>Кабель Human Friends USB F to Micro USB OTG Super Link Smart (ex CB 245)</t>
  </si>
  <si>
    <t>Rainbow M Black</t>
  </si>
  <si>
    <t>Кабель MicroUSB to USB Human Friends Super Link Rainbow M Black, 1 м.</t>
  </si>
  <si>
    <t>Rainbow M Blue</t>
  </si>
  <si>
    <t>Кабель MicroUSB to USB Human Friends Super Link Rainbow M Blue, 1 м.</t>
  </si>
  <si>
    <t>Rainbow M Green</t>
  </si>
  <si>
    <t>Кабель MicroUSB to USB Human Friends Super Link Rainbow M Green, 1 м.</t>
  </si>
  <si>
    <t>Rainbow M Orange</t>
  </si>
  <si>
    <t>Кабель MicroUSB to USB Human Friends Super Link Rainbow M Orange, 1 м.</t>
  </si>
  <si>
    <t>Rainbow M White</t>
  </si>
  <si>
    <t>Кабель MicroUSB to USB Human Friends Super Link Rainbow M White, 1 м.</t>
  </si>
  <si>
    <t>Rainbow L Black</t>
  </si>
  <si>
    <t>Кабель Ligthtning to USB Human Friends Super Link Rainbow L Black, 1 м., для iphone 5\5s\5c\6\6+\6S\6S+, iPad 4\5\Air\Air2\mini\mini2\3\4, iPod nano7, iPod touch 5</t>
  </si>
  <si>
    <t>Rainbow L Blue</t>
  </si>
  <si>
    <t>Кабель Ligthtning to USB Human Friends Super Link Rainbow L Blue, 1 м., для iphone 5\5s\5c\6\6+\6S\6S+, iPad 4\5\Air\Air2\mini\mini2\3\4, iPod nano7, iPod touch 5</t>
  </si>
  <si>
    <t>Rainbow L Green</t>
  </si>
  <si>
    <t>Кабель Ligthtning to USB Human Friends Super Link Rainbow L Green, 1 м., для iphone 5\5s\5c\6\6+\6S\6S+, iPad 4\5\Air\Air2\mini\mini2\3\4, iPod nano7, iPod touch 5</t>
  </si>
  <si>
    <t>Rainbow L Orange</t>
  </si>
  <si>
    <t>Кабель Ligthtning to USB Human Friends Super Link Rainbow L Orange, 1 м., для iphone 5\5s\5c\6\6+\6S\6S+, iPad 4\5\Air\Air2\mini\mini2\3\4, iPod nano7, iPod touch 5</t>
  </si>
  <si>
    <t>Rainbow L White</t>
  </si>
  <si>
    <t>Кабель Ligthtning to USB Human Friends Super Link Rainbow L White, 1 м., для iphone 5\5s\5c\6\6+\6S\6S+, iPad 4\5\Air\Air2\mini\mini2\3\4, iPod nano7, iPod touch 5</t>
  </si>
  <si>
    <t>Protector iPad 2,3,4</t>
  </si>
  <si>
    <t>Защитная пленка для экрана Human Friends Safe Mobile "Protector" iPad 2,3,4, в комплекте чистящая салфетка и пластиковая карта.</t>
  </si>
  <si>
    <t>Shine Green</t>
  </si>
  <si>
    <t>Кабель аудио Human Friends Shine 3.5 jack Green, 1,5 м.</t>
  </si>
  <si>
    <t>Shine Purple</t>
  </si>
  <si>
    <t>Кабель аудио Human Friends Shine 3.5 jack Purple, 1,5 м.</t>
  </si>
  <si>
    <t>Shield 4/4S</t>
  </si>
  <si>
    <t>!!НОВИНКА!! Закаленное стекло для экрана Human Friends Safe Mobile Shield 4/4S</t>
  </si>
  <si>
    <t>Stilus</t>
  </si>
  <si>
    <t>Шариковая ручка-стилус Human Friends Mobile Comfort Stilus, черная, цвет чернил синий, стилус для сенсорных экранов</t>
  </si>
  <si>
    <t>Rainbow C Blue</t>
  </si>
  <si>
    <t>Кабель 30-pin to USB Human Friends Super Link Rainbow C Blue, 1м, для Iphone 3G\3Gs\4\4s, iPad 1\2\3, iPod 5 g\classic\nano 1 g\nano 2 g\nano 3 g\nano 4 g\nano 5 g\nano 6 g\touch 1 g\touch 2 g\touch 3 g\touch 4 g</t>
  </si>
  <si>
    <t>Rainbow C Green</t>
  </si>
  <si>
    <t>Кабель 30-pin to USB Human Friends Super Link Rainbow C Green, 1м, для Iphone 3G\3Gs\4\4s, iPad 1\2\3, iPod 5 g\classic\nano 1 g\nano 2 g\nano 3 g\nano 4 g\nano 5 g\nano 6 g\touch 1 g\touch 2 g\touch 3 g\touch 4 g</t>
  </si>
  <si>
    <t>Rainbow C Orange</t>
  </si>
  <si>
    <t>Кабель 30-pin to USB Human Friends Super Link Rainbow C Orange, 1м, для Iphone 3G\3Gs\4\4s, iPad 1\2\3, iPod 5 g\classic\nano 1 g\nano 2 g\nano 3 g\nano 4 g\nano 5 g\nano 6 g\touch 1 g\touch 2 g\touch 3 g\touch 4 g</t>
  </si>
  <si>
    <t>Telescope</t>
  </si>
  <si>
    <t>Стилус-брелок Human Friends Mobile Comfort "Telescope", телескопический, цвет фиолетовый</t>
  </si>
  <si>
    <t>Shield 5/5S/5С</t>
  </si>
  <si>
    <t>!!НОВИНКА!! Закаленное стекло для экрана Human Friends Safe Mobile Shield 5/5S/5С</t>
  </si>
  <si>
    <t>Croco Black</t>
  </si>
  <si>
    <t>!!НОВИНКА!! Держатель мобильного телефона в авто Human Friends Croco Black, для телефонов, смарфонов, планшетов, GPS навигаторов</t>
  </si>
  <si>
    <t>Frame</t>
  </si>
  <si>
    <t>Набор переходников SIM карт Human Friends Frame  (Nano, micro, mini)+ скрепка</t>
  </si>
  <si>
    <t>Bullet</t>
  </si>
  <si>
    <t>Стилус-брелок Human Friends Mobile Comfort "Bullet", черно-голубой</t>
  </si>
  <si>
    <t>Business 4 Black</t>
  </si>
  <si>
    <t>Чехол Human Friends Business 4 Black для Iphone 4\4S, кожзаменитель, ремешок-стропа</t>
  </si>
  <si>
    <t>Business 4 Brown</t>
  </si>
  <si>
    <t>Чехол Human Friends Business 4 Brown для Iphone 4\4S, кожзаменитель, ремешок-стропа</t>
  </si>
  <si>
    <t>Business 4 White</t>
  </si>
  <si>
    <t>Чехол Human Friends Business 4 White для Iphone 4\4S, кожзаменитель, ремешок-стропа</t>
  </si>
  <si>
    <t>Business 5 Black</t>
  </si>
  <si>
    <t>Чехол Human Friends Business 5 Black для Iphone 5\5S\5С, кожзаменитель, ремешок-стропа</t>
  </si>
  <si>
    <t>Business 5 Brown</t>
  </si>
  <si>
    <t>Чехол Human Friends Business 5 Brown для Iphone 5\5S\5С, кожзаменитель, ремешок-стропа</t>
  </si>
  <si>
    <t>Business 5 White</t>
  </si>
  <si>
    <t>Чехол Human Friends Business 5 White для Iphone 5\5S\5С, кожзаменитель, ремешок-стропа</t>
  </si>
  <si>
    <t>Shield 6</t>
  </si>
  <si>
    <t>!!НОВИНКА!! Закаленное стекло для экрана Human Friends Safe Mobile Shield 6</t>
  </si>
  <si>
    <t>Shield S4</t>
  </si>
  <si>
    <t>!!НОВИНКА!! Закаленное стекло для экрана Human Friends Safe Mobile Shield S4</t>
  </si>
  <si>
    <t>Shield S5</t>
  </si>
  <si>
    <t>!!НОВИНКА!! Закаленное стекло для экрана Human Friends Safe Mobile Shield S5</t>
  </si>
  <si>
    <t>Micro Cable _Angle</t>
  </si>
  <si>
    <t>Кабель Human Friends USB to Micro USB Angle, угловой коннектор, 1м.</t>
  </si>
  <si>
    <t>Spring C</t>
  </si>
  <si>
    <t>Кабель на скрутке Human Friends Spring C, 30-pin to USB Black, 0.72м, для Iphone 3G\3Gs\4\4s, iPad 1\2\3, iPod 5 g\classic\nano 1 g\nano 2 g\nano 3 g\nano 4 g\nano 5 g\nano 6 g\touch 1 g\touch 2 g\touch 3 g\touch 4 g</t>
  </si>
  <si>
    <t>Spring M</t>
  </si>
  <si>
    <t>Кабель на скрутке Human Friens Spring M, MicroUSB to USB Black, 0,72м</t>
  </si>
  <si>
    <t>Duplet Black</t>
  </si>
  <si>
    <t>Автомобильное зарядное утройство USB Human Friends Duplet Black, 2 USB порта, подсветка</t>
  </si>
  <si>
    <t>Flower White</t>
  </si>
  <si>
    <t>!!НОВИНКА!! Адаптер Human Friends 220V to USB, Flower, White 1000mA</t>
  </si>
  <si>
    <t>Flower Black</t>
  </si>
  <si>
    <t>!!НОВИНКА!! Адаптер Human Friends 220V to USB, Flower, Black, 1000mA</t>
  </si>
  <si>
    <t>FD 361 White</t>
  </si>
  <si>
    <t>Держатель мобильного телефона в авто CBR "FD 361" White, для телефонов, смарфонов, планшетов, GPS навигаторов</t>
  </si>
  <si>
    <t>FD 374-4 Black</t>
  </si>
  <si>
    <t>Чехол CBR для Iphone 4\4S FD 374-4 Black, сеточка для вышивания, нитки в комплекте.</t>
  </si>
  <si>
    <t>FD 374-4 Blue</t>
  </si>
  <si>
    <t>Чехол CBR для Iphone 4\4S FD 374-4 Blue, сеточка для вышивания, нитки в комплекте.</t>
  </si>
  <si>
    <t>FD 374-4 Green</t>
  </si>
  <si>
    <t>Чехол CBR для Iphone 4\4S FD 374-4 Green, сеточка для вышивания, нитки в комплекте.</t>
  </si>
  <si>
    <t>FD 374-4 Orange</t>
  </si>
  <si>
    <t>Чехол CBR для Iphone 4\4S FD 374-4 Orange, сеточка для вышивания, нитки в комплекте.</t>
  </si>
  <si>
    <t>FD 374-4 White</t>
  </si>
  <si>
    <t>Чехол CBR для Iphone 4\4S FD 374-4 White, сеточка для вышивания, нитки в комплекте.</t>
  </si>
  <si>
    <t>FD 374-5 Black</t>
  </si>
  <si>
    <t>Чехол CBR для Iphone 5\5S FD 374-5 Black, сеточка для вышивания, нитки в комплекте.</t>
  </si>
  <si>
    <t>FD 374-5 Blue</t>
  </si>
  <si>
    <t>Чехол CBR для Iphone 5\5S FD 374-5 Blue, сеточка для вышивания, нитки в комплекте.</t>
  </si>
  <si>
    <t>FD 374-5 Green</t>
  </si>
  <si>
    <t>Чехол CBR для Iphone 5\5S FD 374-5 Green, сеточка для вышивания, нитки в комплекте.</t>
  </si>
  <si>
    <t>FD 374-5 Orange</t>
  </si>
  <si>
    <t>Чехол CBR для Iphone 5\5S FD 374-5 Orange, сеточка для вышивания, нитки в комплекте.</t>
  </si>
  <si>
    <t>FD 374-5 White</t>
  </si>
  <si>
    <t>Чехол CBR для Iphone 5\5S FD 374-5 White, сеточка для вышивания, нитки в комплекте.</t>
  </si>
  <si>
    <t>Solo Black</t>
  </si>
  <si>
    <t>Адаптер Human Friends 220V to USB Max Power Solo Black</t>
  </si>
  <si>
    <t>Pylus</t>
  </si>
  <si>
    <t>Шариковая ручка-стилус  Human Friends Mobile Comfort Pylus серо-черная, цвет чернил синий, стилус для сенсорных экранов</t>
  </si>
  <si>
    <t>Octopus White</t>
  </si>
  <si>
    <t>Универсальный кабель для зарядки, USB Human Friends Octopus, для всех смартфонов и планшетов Apple, micro USB, samsung tablets</t>
  </si>
  <si>
    <t>Spring L</t>
  </si>
  <si>
    <t>Кабель на скрутке Human Friends Spring L Ligthtning to USB Black, 0.72м., для iphone 5\5s\5c\6\6+, iPad 4\5\mini\mini2, iPod nano7, iPod touch 5</t>
  </si>
  <si>
    <t>Doubler Black</t>
  </si>
  <si>
    <t>!!НОВИНКА!! Автомобильное зарядное устройство Human Friends, 2 USB, 2100mA, Doubler, Black</t>
  </si>
  <si>
    <t>FD 366 Black</t>
  </si>
  <si>
    <t>Держатель мобильного телефона\планшета CBR "FD 366" Black</t>
  </si>
  <si>
    <t>FD 366 White</t>
  </si>
  <si>
    <t>Держатель мобильного телефона\планшета CBR "FD 366" White</t>
  </si>
  <si>
    <t>Spider Black</t>
  </si>
  <si>
    <t>Держатель мобильного телефона\планшета Human Friends Spider Black</t>
  </si>
  <si>
    <t>Fiver Cool Black</t>
  </si>
  <si>
    <t>Перчатки для сенсорных экранов Human Friends, Mobile Comfort "Fiver" Cool Black</t>
  </si>
  <si>
    <t>Spiraler M, Black</t>
  </si>
  <si>
    <t>Автомобильное зарядное устройство Human Friends, USB 2100mA, Micro USB, Spiraler M, Black</t>
  </si>
  <si>
    <t>Ruler</t>
  </si>
  <si>
    <t>Игровой джойстик для смартфона Human Friends Fun Times Ruler, серебристый, игровой джойстик для смартфонов</t>
  </si>
  <si>
    <t>Stave Black</t>
  </si>
  <si>
    <t>!!НОВИНКА!! Проводной селфи-монопод Human Friends, Fun Time "Stave" Black</t>
  </si>
  <si>
    <t>Pencil</t>
  </si>
  <si>
    <t>Стилус Human Friends Mobile Comfort "Pencil", желтый</t>
  </si>
  <si>
    <t>FD 363 White</t>
  </si>
  <si>
    <t>Держатель мобильного телефона\планшета CBR "FD 363" White</t>
  </si>
  <si>
    <t>Broom Black</t>
  </si>
  <si>
    <t>Универсальный кабель для зарядки, USB Human Friends Broom Black, совместимость с iPhone 4/4s/5/5s/5c/6/6+, iPod, Nokia, HTC, Samsung, Motorola, LG, Sony Ericsson, Blackberry, PsP</t>
  </si>
  <si>
    <t>Giraffe</t>
  </si>
  <si>
    <t>Держатель для мобильного телефона в авто Human Friends на штанге, Mobile Comfort "Giraffe" Black</t>
  </si>
  <si>
    <t>Marvel Black</t>
  </si>
  <si>
    <t>Универсальный кабель USB Human Friends Marvel Black, Apple 8pin+ Micro USB</t>
  </si>
  <si>
    <t>CB 278 Black</t>
  </si>
  <si>
    <t>Кабель на скрутке CBR Ligthtning to USB CB 278 Black, 0.72м., для iphone 5\5s\5c, iPad 4\5\mini\mini2, iPod nano7, iPod touch 5</t>
  </si>
  <si>
    <t>Striker</t>
  </si>
  <si>
    <t>Игровой джойстик для планшетов Human Friends Fun Times Striker, серебристый, игровой джойстик для планшетов</t>
  </si>
  <si>
    <t>Fiver Blue</t>
  </si>
  <si>
    <t>Перчатки для сенсорных экранов Human Friends, Mobile Comfort "Fiver" Blue</t>
  </si>
  <si>
    <t>Fiver Dim Grey</t>
  </si>
  <si>
    <t>Перчатки для сенсорных экранов Human Friends, Mobile Comfort "Fiver" Dim Grey</t>
  </si>
  <si>
    <t>Selfer Blue</t>
  </si>
  <si>
    <t>Bluetooth пульт для селфи Human Friends, Fun Time "Selfer" Blue</t>
  </si>
  <si>
    <t>Spiraler L, Black</t>
  </si>
  <si>
    <t>Автомобильное зарядное устройство Human Friends, USB 2100mA, Spiraler L, Ligtning, Black</t>
  </si>
  <si>
    <t>Cobra</t>
  </si>
  <si>
    <t>Держатель для мобильного телефона в прикуриватель авто Human Friends на штанге, 1 USB, Mobile Comfort "Cobra" Black</t>
  </si>
  <si>
    <t>Tower</t>
  </si>
  <si>
    <t>!!НОВИНКА!! Сетевой адаптер Human Friends 220V to 2 USB (2100mA), Tower, Black</t>
  </si>
  <si>
    <t>Fiver Black</t>
  </si>
  <si>
    <t>Перчатки для сенсорных экранов Human Friends Fiver Black</t>
  </si>
  <si>
    <t>Fiver Grey</t>
  </si>
  <si>
    <t>Перчатки для сенсорных экранов Human Friends Fiver Grey</t>
  </si>
  <si>
    <t>Stick</t>
  </si>
  <si>
    <t>!!НОВИНКА!! Power Bank , универсальное зарядное устройство Human Friends Stick 2400 mAh, 1A, 1 USB, micro USB</t>
  </si>
  <si>
    <t>FD 382</t>
  </si>
  <si>
    <t>Перчатки для сенсорных экранов CBR "FD 382", серые с рисунком</t>
  </si>
  <si>
    <t>Trunk White</t>
  </si>
  <si>
    <t>!!НОВИНКА!! Универсальное зарядное устройство Human Friends USB to Micro USB/iPh 4/5/6, Trunk, White</t>
  </si>
  <si>
    <t>Flamingo</t>
  </si>
  <si>
    <t>Держатель для мобильного телефона в прикуриватель авто Human Friends на штанге, 2 USB, 1 12V розетка, Mobile Comfort "Flamingo" Black</t>
  </si>
  <si>
    <t>Safe</t>
  </si>
  <si>
    <t>!!НОВИНКА!! Power Bank, универсальное зарядное устройство Human Friends Safe 4400 mAh, 1A, 1 USB, micro USB</t>
  </si>
  <si>
    <t>Bat</t>
  </si>
  <si>
    <t>Держатель для планшета в авто Human Friends, Mobile Comfort "Bat" Black, 2 в 1 (на стекло, на подголовник)</t>
  </si>
  <si>
    <t>CB 338 White</t>
  </si>
  <si>
    <t>Power Bank, универсальное зарядное устройство, USB CBR "СВ 338 White", 4400 mAh, фонарик</t>
  </si>
  <si>
    <t>Grizli</t>
  </si>
  <si>
    <t>Держатель планшета в авто Human Friends на торпеду, Mobile Comfort "Grizli" Black</t>
  </si>
  <si>
    <t>Manga Bunny</t>
  </si>
  <si>
    <t>!!НОВИНКА!! Power Bank, универсальное зарядное устройство Human Friends Manga Bunny 6600 mAh, micro USB, индикатор заряда, 2A, 1 USB порт</t>
  </si>
  <si>
    <t>Manga Girl</t>
  </si>
  <si>
    <t>!!НОВИНКА!! Power Bank, универсальное зарядное устройство Human Friends Manga Girl 6600 mAh, micro USB, индикатор заряда, 2A, 1 USB порт</t>
  </si>
  <si>
    <t>Manga Kitty</t>
  </si>
  <si>
    <t>!!НОВИНКА!! Power Bank, универсальное зарядное устройство Human Friends Manga Kitty 6600 mAh, micro USB, индикатор заряда, 2A, 1 USB порт</t>
  </si>
  <si>
    <t>Book</t>
  </si>
  <si>
    <t>!!НОВИНКА!! Power Bank, универсальное зарядное устройство Human Friends  Book 6600 mAh, 2A/1А, 2 USB, micro USB, фонарик, индикатор заряда</t>
  </si>
  <si>
    <t>Flagman</t>
  </si>
  <si>
    <t>!!НОВИНКА!! Power Bank, универсальное зарядное устройство Human Friends Flagman 8800 mAh, 2A\1A, 2 USB, micro USB, индикатор заряда</t>
  </si>
  <si>
    <t>165. Светодиодные лампы с питанием от USB, CBR</t>
  </si>
  <si>
    <t>CL 100S</t>
  </si>
  <si>
    <t>Светодиодная лампа CBR CL-100S серебр., 1 диод, блистер, USB</t>
  </si>
  <si>
    <t>CL 300S</t>
  </si>
  <si>
    <t>Светодиодная лампа CBR CL-300S серебр., 3 диода, блистер, USB</t>
  </si>
  <si>
    <t>CL 304S</t>
  </si>
  <si>
    <t>Светодиодная лампа CBR CL-304S, черн., 3 диода, блистер, USB</t>
  </si>
  <si>
    <t>CL 1000S</t>
  </si>
  <si>
    <t>Светодиодная лампа CBR CL-1000S, 10 светоиодов, блистер, USB</t>
  </si>
  <si>
    <t>CL 600S</t>
  </si>
  <si>
    <t>Светодиодная лампа CBR CL-600S фиол., 6 диодов, USB, сувенир.</t>
  </si>
  <si>
    <t>CL 800ST</t>
  </si>
  <si>
    <t>Светодиодная лампа CBR CL-800ST бел., 8 диодов, USB</t>
  </si>
  <si>
    <t>CL 900S</t>
  </si>
  <si>
    <t>Светодиодная лампа CBR CL-900S, серебр., 9 диодов, USB</t>
  </si>
  <si>
    <t>CL 2800S</t>
  </si>
  <si>
    <t>Светодиодная лампа CBR CL-2800S,серебр., 28 светодиодов, гибкая ножка, USB</t>
  </si>
  <si>
    <t>CL 400S</t>
  </si>
  <si>
    <t>Светодиодная лампа CBR CL-400S черн., 4 диода, блистер, вкл\выкл touch поверхность, USB</t>
  </si>
  <si>
    <t>170. Переходники CBR</t>
  </si>
  <si>
    <t>CB 250 Black</t>
  </si>
  <si>
    <t>Кабель CBR HDMI 1.4V, "CB 250" Black, 1.5 метра</t>
  </si>
  <si>
    <t>CB 260-1.8</t>
  </si>
  <si>
    <t>!!НОВИНКА!! Кабель CBR HDMI 1.4V, "CB 260" Black, 2 ферритовых кольца, 1.8 метра</t>
  </si>
  <si>
    <t>CB 02</t>
  </si>
  <si>
    <t>Кабель-переходник CBR USB to  PS/2 "CB 02"</t>
  </si>
  <si>
    <t>CB 260-3</t>
  </si>
  <si>
    <t>!!НОВИНКА!! Кабель CBR HDMI 1.4V, "CB 260" Black, 2 ферритовых кольца, 3 метра</t>
  </si>
  <si>
    <t>CB 260-5</t>
  </si>
  <si>
    <t>Кабель CBR HDMI 1.4V, "CB 260" Black, 2 ферритовых кольца, 5 метра</t>
  </si>
  <si>
    <t>CB 232</t>
  </si>
  <si>
    <t>Переходник CBR USB to COМ СВ 232</t>
  </si>
  <si>
    <t>CT 08</t>
  </si>
  <si>
    <t>Комплект переходников + мышь Travel Computer Cable Maxi "CT-08", RTL</t>
  </si>
  <si>
    <t>190. Адаптеры CBR</t>
  </si>
  <si>
    <t>Kiddy</t>
  </si>
  <si>
    <t>Адаптер Bluetooth  Human Friends Kiddy, V2.1, A2DP, 3 Мбит/сек.</t>
  </si>
  <si>
    <t>AW 005S</t>
  </si>
  <si>
    <t>WiFi адаптер CBR AW-005S, 802.11n, 150 Мбит/сек.</t>
  </si>
  <si>
    <t>210. Russian Soul</t>
  </si>
  <si>
    <t>MF 500 Lazaro RussianSoul</t>
  </si>
  <si>
    <t>Мышь сувенирная CBR MF-500 Lazaro Russian Soul, 800dpi, игр.автомобиль, подсветка, USB, ручная роспись</t>
  </si>
  <si>
    <t>S7 Russian Soul</t>
  </si>
  <si>
    <t>Мышь CBR S7 Russian Soul, лазер, 2,4Ггц, 1600dpi, глянец+софттач, mini, USB, ручная роспись</t>
  </si>
  <si>
    <t>CH 200 Russian Soul</t>
  </si>
  <si>
    <t>USB-концентратор CBR CH-200 Russian Soul, 4 порта, часы + будильник, подсветка, USB 2.0, ручная роспись</t>
  </si>
  <si>
    <t>MF 500 Bizzare Rus Soul</t>
  </si>
  <si>
    <t>Мышь сувенирная беспроводная CBR MF 500 Bizzare Russian Soul, игр.автомобиль, ручная роспись, 2,4 ГГц</t>
  </si>
  <si>
    <t>CM 610 Russian Soul</t>
  </si>
  <si>
    <t>Мышь CBR CM-610 Russian Soul, оптика, 2,4Ггц, 800/1200/1600 dpi, софттач, складная, ручная роспись</t>
  </si>
  <si>
    <t>CMS 600 Russian Soul</t>
  </si>
  <si>
    <t>Акустическая система 2.0 CBR CMS-600 Russian Soul (3Вт х 2), регул.громк., USB, ручная роспись</t>
  </si>
  <si>
    <t>KB 340GM Russian Soul</t>
  </si>
  <si>
    <t>Клавиатура CBR KB-340GМ Russian Soul,104+13 доп. кл., подзапястник, USB, ручная роспись</t>
  </si>
  <si>
    <t>220. Олимпийские аксессуары</t>
  </si>
  <si>
    <t>GT5570</t>
  </si>
  <si>
    <t>!!!Акция!!! Брелок Белый мишка</t>
  </si>
  <si>
    <t>GT5678</t>
  </si>
  <si>
    <t>!!!Акция!!! Брелок Зайка с бантом</t>
  </si>
  <si>
    <t>GT5587</t>
  </si>
  <si>
    <t>!!!Акция!!! Брелок Леопард</t>
  </si>
  <si>
    <t>240. Сетевые фильтры CBR</t>
  </si>
  <si>
    <t>CSF 2400-1,8</t>
  </si>
  <si>
    <t>!!НОВИНКА!! Сетевой фильтр CSF 2400-1,8, длина кабеля 1,8м, 5 розеток, черный, 10А</t>
  </si>
  <si>
    <t>CSF 2400-3</t>
  </si>
  <si>
    <t>!!НОВИНКА!! Сетевой фильтр CSF 2400-3, длина кабеля 3м, 5 розеток, черный, 10А</t>
  </si>
  <si>
    <t>CSF 2600 - 3</t>
  </si>
  <si>
    <t>!!НОВИНКА!! Сетевой фильтр CSF 2600 - 3, длина кабеля 3м, черный, 6 розеток, 10А</t>
  </si>
  <si>
    <t>CSF 2400-5</t>
  </si>
  <si>
    <t>!!НОВИНКА!! Сетевой фильтр CSF 2400-5, длина кабеля 5м, 5 розеток, черный, 10А</t>
  </si>
  <si>
    <t>CSF 2100U</t>
  </si>
  <si>
    <t>!!НОВИНКА!! Сетевой фильтр CSF 2100U, 1 розетка, 2 USB (по 1А), черный, 16А,</t>
  </si>
  <si>
    <t>CSF 2500U-1,8</t>
  </si>
  <si>
    <t>Сетевой фильтр CSF 2500U-1,8, длина кабеля 1,8м, черный, 2 USB (по 1А), 5 розеток, 10А</t>
  </si>
  <si>
    <t>Акционная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</si>
</sst>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00000000"/>
    <numFmt numFmtId="165" formatCode="0.00;[Red]\-0.00"/>
    <numFmt numFmtId="166" formatCode="0.000;[Red]\-0.000"/>
    <numFmt numFmtId="167" formatCode="#,##0;[Red]\-#,##0"/>
    <numFmt numFmtId="168" formatCode="0;[Red]\-0"/>
    <numFmt numFmtId="169" formatCode="0.0"/>
    <numFmt numFmtId="170" formatCode="0.000"/>
  </numFmts>
  <fonts count="17" x14ac:knownFonts="1">
    <font>
      <sz val="8"/>
      <name val="Arial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C0C0C0"/>
      <name val="Arial"/>
      <family val="2"/>
      <charset val="204"/>
    </font>
    <font>
      <b/>
      <sz val="6"/>
      <name val="Arial"/>
      <family val="2"/>
      <charset val="204"/>
    </font>
    <font>
      <b/>
      <sz val="5"/>
      <color rgb="FFC0C0C0"/>
      <name val="Arial"/>
      <family val="2"/>
      <charset val="204"/>
    </font>
    <font>
      <b/>
      <sz val="9"/>
      <name val="Arial"/>
      <family val="2"/>
      <charset val="204"/>
    </font>
    <font>
      <sz val="8"/>
      <color rgb="FFC0C0C0"/>
      <name val="Arial"/>
      <family val="2"/>
    </font>
    <font>
      <sz val="8"/>
      <name val="Arial"/>
      <family val="2"/>
      <charset val="204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8000"/>
      <name val="Arial"/>
      <family val="2"/>
    </font>
    <font>
      <u/>
      <sz val="8"/>
      <color theme="10"/>
      <name val="Arial"/>
      <family val="2"/>
      <charset val="204"/>
    </font>
    <font>
      <b/>
      <u/>
      <sz val="16"/>
      <color theme="10"/>
      <name val="Arial"/>
      <family val="2"/>
      <charset val="204"/>
    </font>
    <font>
      <b/>
      <sz val="13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FFFF99"/>
      </patternFill>
    </fill>
    <fill>
      <patternFill patternType="solid">
        <fgColor rgb="FF99CC00"/>
      </patternFill>
    </fill>
    <fill>
      <patternFill patternType="solid">
        <fgColor rgb="FFDEB887"/>
      </patternFill>
    </fill>
    <fill>
      <patternFill patternType="solid">
        <fgColor rgb="FFF8F2D8"/>
      </patternFill>
    </fill>
    <fill>
      <patternFill patternType="solid">
        <fgColor rgb="FFFFFFFF"/>
      </patternFill>
    </fill>
    <fill>
      <patternFill patternType="solid">
        <fgColor rgb="FFCCFFCC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3AC86"/>
      </left>
      <right/>
      <top style="thin">
        <color rgb="FFB3AC86"/>
      </top>
      <bottom style="thin">
        <color rgb="FFB3AC86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/>
      <right style="thin">
        <color rgb="FFB3AC86"/>
      </right>
      <top style="thin">
        <color rgb="FFB3AC86"/>
      </top>
      <bottom style="thin">
        <color rgb="FFB3AC86"/>
      </bottom>
      <diagonal/>
    </border>
    <border>
      <left/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/>
      <diagonal/>
    </border>
    <border>
      <left style="thin">
        <color rgb="FFB3AC86"/>
      </left>
      <right style="thin">
        <color rgb="FFB3AC86"/>
      </right>
      <top/>
      <bottom/>
      <diagonal/>
    </border>
    <border>
      <left style="thin">
        <color rgb="FFB3AC86"/>
      </left>
      <right style="thin">
        <color rgb="FFB3AC86"/>
      </right>
      <top/>
      <bottom style="thin">
        <color rgb="FFB3AC86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5" borderId="8" xfId="0" applyFill="1" applyBorder="1" applyAlignment="1">
      <alignment horizontal="right" vertical="top"/>
    </xf>
    <xf numFmtId="0" fontId="0" fillId="3" borderId="8" xfId="0" applyFill="1" applyBorder="1" applyAlignment="1">
      <alignment horizontal="right" vertical="top"/>
    </xf>
    <xf numFmtId="0" fontId="0" fillId="4" borderId="8" xfId="0" applyFill="1" applyBorder="1" applyAlignment="1">
      <alignment horizontal="right" vertical="top"/>
    </xf>
    <xf numFmtId="0" fontId="0" fillId="6" borderId="8" xfId="0" applyFill="1" applyBorder="1" applyAlignment="1">
      <alignment horizontal="right" vertical="top"/>
    </xf>
    <xf numFmtId="164" fontId="9" fillId="7" borderId="7" xfId="0" applyNumberFormat="1" applyFont="1" applyFill="1" applyBorder="1" applyAlignment="1">
      <alignment horizontal="left" vertical="top"/>
    </xf>
    <xf numFmtId="0" fontId="10" fillId="7" borderId="9" xfId="0" applyFont="1" applyFill="1" applyBorder="1" applyAlignment="1">
      <alignment horizontal="center" vertical="top" wrapText="1"/>
    </xf>
    <xf numFmtId="0" fontId="11" fillId="7" borderId="9" xfId="0" applyFont="1" applyFill="1" applyBorder="1" applyAlignment="1">
      <alignment horizontal="left" vertical="top" wrapText="1"/>
    </xf>
    <xf numFmtId="165" fontId="11" fillId="0" borderId="10" xfId="0" applyNumberFormat="1" applyFont="1" applyBorder="1" applyAlignment="1">
      <alignment horizontal="right" vertical="top"/>
    </xf>
    <xf numFmtId="0" fontId="11" fillId="0" borderId="10" xfId="0" applyFont="1" applyBorder="1" applyAlignment="1">
      <alignment horizontal="right" vertical="top"/>
    </xf>
    <xf numFmtId="0" fontId="0" fillId="0" borderId="8" xfId="0" applyBorder="1" applyAlignment="1">
      <alignment horizontal="right" vertical="top" wrapText="1"/>
    </xf>
    <xf numFmtId="166" fontId="0" fillId="0" borderId="8" xfId="0" applyNumberFormat="1" applyBorder="1" applyAlignment="1">
      <alignment horizontal="right" vertical="top" wrapText="1"/>
    </xf>
    <xf numFmtId="0" fontId="0" fillId="8" borderId="8" xfId="0" applyFill="1" applyBorder="1" applyAlignment="1">
      <alignment horizontal="right" vertical="top" wrapText="1"/>
    </xf>
    <xf numFmtId="1" fontId="9" fillId="0" borderId="7" xfId="0" applyNumberFormat="1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0" fillId="7" borderId="8" xfId="0" applyFill="1" applyBorder="1" applyAlignment="1">
      <alignment horizontal="center" vertical="top" wrapText="1"/>
    </xf>
    <xf numFmtId="1" fontId="0" fillId="7" borderId="8" xfId="0" applyNumberFormat="1" applyFill="1" applyBorder="1" applyAlignment="1">
      <alignment horizontal="center" vertical="top"/>
    </xf>
    <xf numFmtId="167" fontId="0" fillId="0" borderId="8" xfId="0" applyNumberFormat="1" applyBorder="1" applyAlignment="1">
      <alignment horizontal="right" vertical="top" wrapText="1"/>
    </xf>
    <xf numFmtId="168" fontId="0" fillId="0" borderId="8" xfId="0" applyNumberFormat="1" applyBorder="1" applyAlignment="1">
      <alignment horizontal="right" vertical="top" wrapText="1"/>
    </xf>
    <xf numFmtId="0" fontId="12" fillId="7" borderId="9" xfId="0" applyFont="1" applyFill="1" applyBorder="1" applyAlignment="1">
      <alignment horizontal="left" vertical="top" wrapText="1"/>
    </xf>
    <xf numFmtId="0" fontId="13" fillId="7" borderId="9" xfId="0" applyFont="1" applyFill="1" applyBorder="1" applyAlignment="1">
      <alignment horizontal="left" vertical="top" wrapText="1"/>
    </xf>
    <xf numFmtId="169" fontId="0" fillId="7" borderId="8" xfId="0" applyNumberForma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right" vertical="top" wrapText="1"/>
    </xf>
    <xf numFmtId="0" fontId="14" fillId="7" borderId="9" xfId="1" applyFill="1" applyBorder="1" applyAlignment="1">
      <alignment horizontal="center" vertical="top" wrapText="1"/>
    </xf>
    <xf numFmtId="169" fontId="4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70" fontId="4" fillId="0" borderId="6" xfId="0" applyNumberFormat="1" applyFont="1" applyBorder="1" applyAlignment="1">
      <alignment horizontal="center" vertical="center"/>
    </xf>
    <xf numFmtId="14" fontId="0" fillId="0" borderId="8" xfId="0" applyNumberFormat="1" applyBorder="1" applyAlignment="1">
      <alignment horizontal="righ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5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19325" cy="838200"/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br-products.com/show.php?kid=19&amp;id=238&amp;sid=71" TargetMode="External"/><Relationship Id="rId299" Type="http://schemas.openxmlformats.org/officeDocument/2006/relationships/hyperlink" Target="http://cbr-products.com/show.php?kid=&amp;id=338&amp;sid=68" TargetMode="External"/><Relationship Id="rId21" Type="http://schemas.openxmlformats.org/officeDocument/2006/relationships/hyperlink" Target="http://www.cbr-products.com/show.php?kid=19&amp;id=323&amp;sid=36" TargetMode="External"/><Relationship Id="rId63" Type="http://schemas.openxmlformats.org/officeDocument/2006/relationships/hyperlink" Target="http://www.cbr-products.com/show.php?kid=19&amp;id=304&amp;sid=37" TargetMode="External"/><Relationship Id="rId159" Type="http://schemas.openxmlformats.org/officeDocument/2006/relationships/hyperlink" Target="http://www.cbr-products.com/show.php?kid=21&amp;id=244&amp;sid=31" TargetMode="External"/><Relationship Id="rId324" Type="http://schemas.openxmlformats.org/officeDocument/2006/relationships/hyperlink" Target="http://www.cbr-products.com/show.php?kid=&amp;id=425&amp;sid=73" TargetMode="External"/><Relationship Id="rId366" Type="http://schemas.openxmlformats.org/officeDocument/2006/relationships/hyperlink" Target="http://cbr-products.com/show.php?kid=&amp;id=543&amp;sid=73" TargetMode="External"/><Relationship Id="rId170" Type="http://schemas.openxmlformats.org/officeDocument/2006/relationships/hyperlink" Target="http://www.cbr-products.com/show.php?kid=66&amp;id=115&amp;sid=35" TargetMode="External"/><Relationship Id="rId226" Type="http://schemas.openxmlformats.org/officeDocument/2006/relationships/hyperlink" Target="http://www.cbr-products.com/show.php?kid=23&amp;id=439&amp;sid=39" TargetMode="External"/><Relationship Id="rId268" Type="http://schemas.openxmlformats.org/officeDocument/2006/relationships/hyperlink" Target="http://www.cbr-products.com/show.php?kid=28&amp;id=65&amp;sid=50" TargetMode="External"/><Relationship Id="rId32" Type="http://schemas.openxmlformats.org/officeDocument/2006/relationships/hyperlink" Target="http://www.cbr-products.com/show.php?kid=19&amp;id=459&amp;sid=77" TargetMode="External"/><Relationship Id="rId74" Type="http://schemas.openxmlformats.org/officeDocument/2006/relationships/hyperlink" Target="http://www.cbr-products.com/show.php?kid=19&amp;id=42&amp;sid=63" TargetMode="External"/><Relationship Id="rId128" Type="http://schemas.openxmlformats.org/officeDocument/2006/relationships/hyperlink" Target="http://www.cbr-products.com/show.php?kid=20&amp;id=367&amp;sid=32" TargetMode="External"/><Relationship Id="rId335" Type="http://schemas.openxmlformats.org/officeDocument/2006/relationships/hyperlink" Target="http://www.cbr-products.com/show.php?kid=&amp;id=393&amp;sid=73" TargetMode="External"/><Relationship Id="rId377" Type="http://schemas.openxmlformats.org/officeDocument/2006/relationships/hyperlink" Target="http://www.cbr-products.com/show.php?kid=26&amp;id=359&amp;sid=73" TargetMode="External"/><Relationship Id="rId5" Type="http://schemas.openxmlformats.org/officeDocument/2006/relationships/hyperlink" Target="http://www.cbr-products.com/show.php?kid=19&amp;id=445&amp;sid=36" TargetMode="External"/><Relationship Id="rId181" Type="http://schemas.openxmlformats.org/officeDocument/2006/relationships/hyperlink" Target="http://www.cbr-products.ru/show.php?kid=&amp;id=507&amp;sid=35" TargetMode="External"/><Relationship Id="rId237" Type="http://schemas.openxmlformats.org/officeDocument/2006/relationships/hyperlink" Target="http://ww.cbr-products.com/show.php?kid=23&amp;id=273&amp;sid=64" TargetMode="External"/><Relationship Id="rId402" Type="http://schemas.openxmlformats.org/officeDocument/2006/relationships/hyperlink" Target="http://www.cbr-products.com/show.php?kid=&amp;id=377&amp;sid=50" TargetMode="External"/><Relationship Id="rId279" Type="http://schemas.openxmlformats.org/officeDocument/2006/relationships/hyperlink" Target="http://www.cbr-products.com/show.php?kid=26&amp;id=534&amp;sid=73" TargetMode="External"/><Relationship Id="rId43" Type="http://schemas.openxmlformats.org/officeDocument/2006/relationships/hyperlink" Target="http://www.cbr-products.com/show.php?kid=19&amp;id=76&amp;sid=37" TargetMode="External"/><Relationship Id="rId139" Type="http://schemas.openxmlformats.org/officeDocument/2006/relationships/hyperlink" Target="http://www.cbr-products.com/show.php?kid=20&amp;id=290&amp;sid=32" TargetMode="External"/><Relationship Id="rId290" Type="http://schemas.openxmlformats.org/officeDocument/2006/relationships/hyperlink" Target="http://www.cbr-products.com/show.php?kid=&amp;id=442&amp;sid=73" TargetMode="External"/><Relationship Id="rId304" Type="http://schemas.openxmlformats.org/officeDocument/2006/relationships/hyperlink" Target="http://www.cbr-products.com/show.php?kid=&amp;id=408&amp;sid=68" TargetMode="External"/><Relationship Id="rId346" Type="http://schemas.openxmlformats.org/officeDocument/2006/relationships/hyperlink" Target="http://cbr-products.com/show.php?kid=&amp;id=537&amp;sid=73" TargetMode="External"/><Relationship Id="rId388" Type="http://schemas.openxmlformats.org/officeDocument/2006/relationships/hyperlink" Target="http://www.cbr-products.com/show.php?kid=26&amp;id=269&amp;sid=40" TargetMode="External"/><Relationship Id="rId85" Type="http://schemas.openxmlformats.org/officeDocument/2006/relationships/hyperlink" Target="http://www.cbr-products.com/show.php?kid=19&amp;id=149&amp;sid=63" TargetMode="External"/><Relationship Id="rId150" Type="http://schemas.openxmlformats.org/officeDocument/2006/relationships/hyperlink" Target="http://www.cbr-products.com/show.php?kid=20&amp;id=196&amp;sid=32" TargetMode="External"/><Relationship Id="rId192" Type="http://schemas.openxmlformats.org/officeDocument/2006/relationships/hyperlink" Target="http://www.cbr-products.com/show.php?kid=&amp;id=483&amp;sid=62" TargetMode="External"/><Relationship Id="rId206" Type="http://schemas.openxmlformats.org/officeDocument/2006/relationships/hyperlink" Target="http://www.cbr-products.com/show.php?kid=66&amp;id=95&amp;sid=62" TargetMode="External"/><Relationship Id="rId413" Type="http://schemas.openxmlformats.org/officeDocument/2006/relationships/drawing" Target="../drawings/drawing1.xml"/><Relationship Id="rId248" Type="http://schemas.openxmlformats.org/officeDocument/2006/relationships/hyperlink" Target="http://www.cbr-products.com/show.php?kid=23&amp;id=138&amp;sid=64" TargetMode="External"/><Relationship Id="rId12" Type="http://schemas.openxmlformats.org/officeDocument/2006/relationships/hyperlink" Target="http://www.cbr-products.com/show.php?kid=19&amp;id=50&amp;sid=36" TargetMode="External"/><Relationship Id="rId108" Type="http://schemas.openxmlformats.org/officeDocument/2006/relationships/hyperlink" Target="http://www.cbr-products.com/show.php?kid=19&amp;id=306&amp;sid=63" TargetMode="External"/><Relationship Id="rId315" Type="http://schemas.openxmlformats.org/officeDocument/2006/relationships/hyperlink" Target="http://www.cbr-products.com/show.php?kid=&amp;id=410&amp;sid=68" TargetMode="External"/><Relationship Id="rId357" Type="http://schemas.openxmlformats.org/officeDocument/2006/relationships/hyperlink" Target="http://www.cbr-products.com/show.php?kid=26&amp;id=327&amp;sid=73" TargetMode="External"/><Relationship Id="rId54" Type="http://schemas.openxmlformats.org/officeDocument/2006/relationships/hyperlink" Target="http://www.cbr-products.com/show.php?kid=19&amp;id=127&amp;sid=37" TargetMode="External"/><Relationship Id="rId96" Type="http://schemas.openxmlformats.org/officeDocument/2006/relationships/hyperlink" Target="http://www.cbr-products.ru/show.php?kid=&amp;id=423&amp;sid=36" TargetMode="External"/><Relationship Id="rId161" Type="http://schemas.openxmlformats.org/officeDocument/2006/relationships/hyperlink" Target="http://www.cbr-products.com/show.php?kid=21&amp;id=465&amp;sid=31" TargetMode="External"/><Relationship Id="rId217" Type="http://schemas.openxmlformats.org/officeDocument/2006/relationships/hyperlink" Target="http://www.cbr-products.com/show.php?kid=23&amp;id=22&amp;sid=39" TargetMode="External"/><Relationship Id="rId399" Type="http://schemas.openxmlformats.org/officeDocument/2006/relationships/hyperlink" Target="http://www.cbr-products.com/show.php?kid=28&amp;id=287&amp;sid=50" TargetMode="External"/><Relationship Id="rId259" Type="http://schemas.openxmlformats.org/officeDocument/2006/relationships/hyperlink" Target="http://www.cbr-products.com/show.php?kid=26&amp;id=368&amp;sid=73" TargetMode="External"/><Relationship Id="rId23" Type="http://schemas.openxmlformats.org/officeDocument/2006/relationships/hyperlink" Target="http://www.cbr-products.com/show.php?kid=19&amp;id=212&amp;sid=36" TargetMode="External"/><Relationship Id="rId119" Type="http://schemas.openxmlformats.org/officeDocument/2006/relationships/hyperlink" Target="http://www.cbr-products.com/show.php?kid=19&amp;id=240&amp;sid=71" TargetMode="External"/><Relationship Id="rId270" Type="http://schemas.openxmlformats.org/officeDocument/2006/relationships/hyperlink" Target="http://www.cbr-products.com/show.php?kid=28&amp;id=232&amp;sid=50" TargetMode="External"/><Relationship Id="rId326" Type="http://schemas.openxmlformats.org/officeDocument/2006/relationships/hyperlink" Target="http://www.cbr-products.com/show.php?kid=&amp;id=425&amp;sid=73" TargetMode="External"/><Relationship Id="rId65" Type="http://schemas.openxmlformats.org/officeDocument/2006/relationships/hyperlink" Target="http://www.cbr-products.com/show.php?kid=19&amp;id=303&amp;sid=37" TargetMode="External"/><Relationship Id="rId130" Type="http://schemas.openxmlformats.org/officeDocument/2006/relationships/hyperlink" Target="http://www.cbr-products.com/show.php?kid=&amp;id=436&amp;sid=32" TargetMode="External"/><Relationship Id="rId368" Type="http://schemas.openxmlformats.org/officeDocument/2006/relationships/hyperlink" Target="http://cbr-products.com/show.php?kid=&amp;id=540&amp;sid=73" TargetMode="External"/><Relationship Id="rId172" Type="http://schemas.openxmlformats.org/officeDocument/2006/relationships/hyperlink" Target="http://www.cbr-products.com/show.php?kid=66&amp;id=177&amp;sid=35" TargetMode="External"/><Relationship Id="rId228" Type="http://schemas.openxmlformats.org/officeDocument/2006/relationships/hyperlink" Target="http://www.cbr-products.com/show.php?kid=23&amp;id=438&amp;sid=39" TargetMode="External"/><Relationship Id="rId281" Type="http://schemas.openxmlformats.org/officeDocument/2006/relationships/hyperlink" Target="http://www.cbr-products.com/show.php?kid=&amp;id=391&amp;sid=73" TargetMode="External"/><Relationship Id="rId337" Type="http://schemas.openxmlformats.org/officeDocument/2006/relationships/hyperlink" Target="http://www.cbr-products.com/show.php?kid=&amp;id=393&amp;sid=73" TargetMode="External"/><Relationship Id="rId34" Type="http://schemas.openxmlformats.org/officeDocument/2006/relationships/hyperlink" Target="http://www.cbr-products.com/show.php?kid=19&amp;id=461&amp;sid=77" TargetMode="External"/><Relationship Id="rId76" Type="http://schemas.openxmlformats.org/officeDocument/2006/relationships/hyperlink" Target="http://www.cbr-products.com/show.php?kid=19&amp;id=120&amp;sid=63" TargetMode="External"/><Relationship Id="rId141" Type="http://schemas.openxmlformats.org/officeDocument/2006/relationships/hyperlink" Target="http://cbr-products.com/show.php?kid=&amp;id=249&amp;sid=32" TargetMode="External"/><Relationship Id="rId379" Type="http://schemas.openxmlformats.org/officeDocument/2006/relationships/hyperlink" Target="http://www.cbr-products.com/show.php?kid=26&amp;id=526&amp;sid=73" TargetMode="External"/><Relationship Id="rId7" Type="http://schemas.openxmlformats.org/officeDocument/2006/relationships/hyperlink" Target="http://www.cbr-products.com/show.php?kid=19&amp;id=256&amp;sid=36" TargetMode="External"/><Relationship Id="rId183" Type="http://schemas.openxmlformats.org/officeDocument/2006/relationships/hyperlink" Target="http://www.cbr-products.com/show.php?kid=66&amp;id=178&amp;sid=35" TargetMode="External"/><Relationship Id="rId239" Type="http://schemas.openxmlformats.org/officeDocument/2006/relationships/hyperlink" Target="http://www.cbr-products.com/show.php?kid=23&amp;id=163&amp;sid=64" TargetMode="External"/><Relationship Id="rId390" Type="http://schemas.openxmlformats.org/officeDocument/2006/relationships/hyperlink" Target="http://www.cbr-products.com/show.php?kid=67&amp;id=340&amp;sid=68" TargetMode="External"/><Relationship Id="rId404" Type="http://schemas.openxmlformats.org/officeDocument/2006/relationships/hyperlink" Target="http://www.cbr-products.com/show.php?kid=28&amp;id=282&amp;sid=50" TargetMode="External"/><Relationship Id="rId250" Type="http://schemas.openxmlformats.org/officeDocument/2006/relationships/hyperlink" Target="http://www.cbr-products.com/show.php?kid=26&amp;id=49&amp;sid=40" TargetMode="External"/><Relationship Id="rId292" Type="http://schemas.openxmlformats.org/officeDocument/2006/relationships/hyperlink" Target="http://www.cbr-products.com/show.php?kid=26&amp;id=351&amp;sid=73" TargetMode="External"/><Relationship Id="rId306" Type="http://schemas.openxmlformats.org/officeDocument/2006/relationships/hyperlink" Target="http://www.cbr-products.com/show.php?kid=&amp;id=409&amp;sid=68" TargetMode="External"/><Relationship Id="rId45" Type="http://schemas.openxmlformats.org/officeDocument/2006/relationships/hyperlink" Target="http://www.cbr-products.com/show.php?kid=19&amp;id=61&amp;sid=37" TargetMode="External"/><Relationship Id="rId87" Type="http://schemas.openxmlformats.org/officeDocument/2006/relationships/hyperlink" Target="http://www.cbr-products.com/show.php?kid=19&amp;id=150&amp;sid=63" TargetMode="External"/><Relationship Id="rId110" Type="http://schemas.openxmlformats.org/officeDocument/2006/relationships/hyperlink" Target="http://www.cbr-products.com/show.php?kid=19&amp;id=280&amp;sid=63" TargetMode="External"/><Relationship Id="rId348" Type="http://schemas.openxmlformats.org/officeDocument/2006/relationships/hyperlink" Target="http://www.cbr-products.com/show.php?kid=&amp;id=385&amp;sid=68" TargetMode="External"/><Relationship Id="rId152" Type="http://schemas.openxmlformats.org/officeDocument/2006/relationships/hyperlink" Target="http://www.cbr-products.com/show.php?kid=21&amp;id=181&amp;sid=31" TargetMode="External"/><Relationship Id="rId194" Type="http://schemas.openxmlformats.org/officeDocument/2006/relationships/hyperlink" Target="http://www.cbr-products.com/show.php?kid=66&amp;id=476&amp;sid=62" TargetMode="External"/><Relationship Id="rId208" Type="http://schemas.openxmlformats.org/officeDocument/2006/relationships/hyperlink" Target="http://www.cbr-products.com/show.php?kid=66&amp;id=97&amp;sid=62" TargetMode="External"/><Relationship Id="rId261" Type="http://schemas.openxmlformats.org/officeDocument/2006/relationships/hyperlink" Target="http://www.cbr-products.com/show.php?kid=28&amp;id=58&amp;sid=50" TargetMode="External"/><Relationship Id="rId14" Type="http://schemas.openxmlformats.org/officeDocument/2006/relationships/hyperlink" Target="http://www.cbr-products.com/show.php?kid=19&amp;id=60&amp;sid=36" TargetMode="External"/><Relationship Id="rId56" Type="http://schemas.openxmlformats.org/officeDocument/2006/relationships/hyperlink" Target="http://www.cbr-products.com/show.php?kid=&amp;id=475&amp;sid=37" TargetMode="External"/><Relationship Id="rId317" Type="http://schemas.openxmlformats.org/officeDocument/2006/relationships/hyperlink" Target="http://www.cbr-products.com/show.php?kid=&amp;id=410&amp;sid=68" TargetMode="External"/><Relationship Id="rId359" Type="http://schemas.openxmlformats.org/officeDocument/2006/relationships/hyperlink" Target="http://www.cbr-products.com/show.php?kid=26&amp;id=532&amp;sid=73" TargetMode="External"/><Relationship Id="rId98" Type="http://schemas.openxmlformats.org/officeDocument/2006/relationships/hyperlink" Target="http://cbr-products.com/show.php?kid=19&amp;id=515&amp;sid=63" TargetMode="External"/><Relationship Id="rId121" Type="http://schemas.openxmlformats.org/officeDocument/2006/relationships/hyperlink" Target="http://www.cbr-products.com/show.php?kid=19&amp;id=254&amp;sid=71" TargetMode="External"/><Relationship Id="rId163" Type="http://schemas.openxmlformats.org/officeDocument/2006/relationships/hyperlink" Target="http://cbr-products.com/show.php?kid=&amp;id=539&amp;sid=35" TargetMode="External"/><Relationship Id="rId219" Type="http://schemas.openxmlformats.org/officeDocument/2006/relationships/hyperlink" Target="http://www.cbr-products.com/show.php?kid=23&amp;id=73&amp;sid=39" TargetMode="External"/><Relationship Id="rId370" Type="http://schemas.openxmlformats.org/officeDocument/2006/relationships/hyperlink" Target="http://www.cbr-products.com/show.php?kid=&amp;id=376&amp;sid=73" TargetMode="External"/><Relationship Id="rId230" Type="http://schemas.openxmlformats.org/officeDocument/2006/relationships/hyperlink" Target="http://www.cbr-products.com/show.php?kid=23&amp;id=219&amp;sid=39" TargetMode="External"/><Relationship Id="rId25" Type="http://schemas.openxmlformats.org/officeDocument/2006/relationships/hyperlink" Target="http://www.cbr-products.com/show.php?kid=19&amp;id=258&amp;sid=36" TargetMode="External"/><Relationship Id="rId67" Type="http://schemas.openxmlformats.org/officeDocument/2006/relationships/hyperlink" Target="http://www.cbr-products.com/show.php?kid=19&amp;id=204&amp;sid=37" TargetMode="External"/><Relationship Id="rId272" Type="http://schemas.openxmlformats.org/officeDocument/2006/relationships/hyperlink" Target="http://www.cbr-products.com/show.php?kid=28&amp;id=169&amp;sid=50" TargetMode="External"/><Relationship Id="rId328" Type="http://schemas.openxmlformats.org/officeDocument/2006/relationships/hyperlink" Target="http://www.cbr-products.com/show.php?kid=&amp;id=450&amp;sid=68" TargetMode="External"/><Relationship Id="rId132" Type="http://schemas.openxmlformats.org/officeDocument/2006/relationships/hyperlink" Target="http://www.cbr-products.com/show.php?kid=20&amp;id=5&amp;sid=32" TargetMode="External"/><Relationship Id="rId174" Type="http://schemas.openxmlformats.org/officeDocument/2006/relationships/hyperlink" Target="http://www.cbr-products.com/show.php?kid=&amp;id=413&amp;sid=35" TargetMode="External"/><Relationship Id="rId381" Type="http://schemas.openxmlformats.org/officeDocument/2006/relationships/hyperlink" Target="http://www.cbr-products.com/show.php?kid=26&amp;id=56&amp;sid=40" TargetMode="External"/><Relationship Id="rId241" Type="http://schemas.openxmlformats.org/officeDocument/2006/relationships/hyperlink" Target="http://www.cbr-products.com/show.php?kid=&amp;id=470&amp;sid=64" TargetMode="External"/><Relationship Id="rId36" Type="http://schemas.openxmlformats.org/officeDocument/2006/relationships/hyperlink" Target="http://www.cbr-products.com/show.php?kid=19&amp;id=457&amp;sid=37" TargetMode="External"/><Relationship Id="rId283" Type="http://schemas.openxmlformats.org/officeDocument/2006/relationships/hyperlink" Target="http://www.cbr-products.com/show.php?kid=&amp;id=391&amp;sid=73" TargetMode="External"/><Relationship Id="rId339" Type="http://schemas.openxmlformats.org/officeDocument/2006/relationships/hyperlink" Target="http://www.cbr-products.com/show.php?kid=&amp;id=393&amp;sid=73" TargetMode="External"/><Relationship Id="rId78" Type="http://schemas.openxmlformats.org/officeDocument/2006/relationships/hyperlink" Target="http://www.cbr-products.com/show.php?kid=19&amp;id=122&amp;sid=63" TargetMode="External"/><Relationship Id="rId101" Type="http://schemas.openxmlformats.org/officeDocument/2006/relationships/hyperlink" Target="http://www.cbr-products.com/show.php?kid=&amp;id=469&amp;sid=63" TargetMode="External"/><Relationship Id="rId143" Type="http://schemas.openxmlformats.org/officeDocument/2006/relationships/hyperlink" Target="http://www.cbr-products.com/show.php?kid=20&amp;id=312&amp;sid=32" TargetMode="External"/><Relationship Id="rId185" Type="http://schemas.openxmlformats.org/officeDocument/2006/relationships/hyperlink" Target="http://www.cbr-products.com/show.php?kid=66&amp;id=134&amp;sid=35" TargetMode="External"/><Relationship Id="rId350" Type="http://schemas.openxmlformats.org/officeDocument/2006/relationships/hyperlink" Target="http://www.cbr-products.com/show.php?kid=26&amp;id=354&amp;sid=73" TargetMode="External"/><Relationship Id="rId406" Type="http://schemas.openxmlformats.org/officeDocument/2006/relationships/hyperlink" Target="http://www.cbr-products.com/show.php?kid=67&amp;id=521&amp;sid=79" TargetMode="External"/><Relationship Id="rId9" Type="http://schemas.openxmlformats.org/officeDocument/2006/relationships/hyperlink" Target="http://www.cbr-products.com/show.php?kid=19&amp;id=444&amp;sid=36" TargetMode="External"/><Relationship Id="rId210" Type="http://schemas.openxmlformats.org/officeDocument/2006/relationships/hyperlink" Target="http://www.cbr-products.com/show.php?kid=26&amp;id=211&amp;sid=40" TargetMode="External"/><Relationship Id="rId392" Type="http://schemas.openxmlformats.org/officeDocument/2006/relationships/hyperlink" Target="http://www.cbr-products.com/show.php?kid=67&amp;id=91&amp;sid=68" TargetMode="External"/><Relationship Id="rId252" Type="http://schemas.openxmlformats.org/officeDocument/2006/relationships/hyperlink" Target="http://www.cbr-products.com/show.php?kid=26&amp;id=266&amp;sid=40" TargetMode="External"/><Relationship Id="rId294" Type="http://schemas.openxmlformats.org/officeDocument/2006/relationships/hyperlink" Target="http://www.cbr-products.com/show.php?kid=26&amp;id=352&amp;sid=73" TargetMode="External"/><Relationship Id="rId308" Type="http://schemas.openxmlformats.org/officeDocument/2006/relationships/hyperlink" Target="http://www.cbr-products.com/show.php?kid=&amp;id=409&amp;sid=68" TargetMode="External"/><Relationship Id="rId47" Type="http://schemas.openxmlformats.org/officeDocument/2006/relationships/hyperlink" Target="http://www.cbr-products.com/show.php?kid=19&amp;id=310&amp;sid=37" TargetMode="External"/><Relationship Id="rId89" Type="http://schemas.openxmlformats.org/officeDocument/2006/relationships/hyperlink" Target="http://www.cbr-products.com/show.php?kid=19&amp;id=314&amp;sid=36" TargetMode="External"/><Relationship Id="rId112" Type="http://schemas.openxmlformats.org/officeDocument/2006/relationships/hyperlink" Target="http://www.cbr-products.com/show.php?kid=19&amp;id=221&amp;sid=63" TargetMode="External"/><Relationship Id="rId154" Type="http://schemas.openxmlformats.org/officeDocument/2006/relationships/hyperlink" Target="http://www.cbr-products.com/show.php?kid=21&amp;id=248&amp;sid=31" TargetMode="External"/><Relationship Id="rId361" Type="http://schemas.openxmlformats.org/officeDocument/2006/relationships/hyperlink" Target="http://www.cbr-products.com/show.php?kid=&amp;id=385&amp;sid=68" TargetMode="External"/><Relationship Id="rId196" Type="http://schemas.openxmlformats.org/officeDocument/2006/relationships/hyperlink" Target="http://cbr-products.com/show.php?kid=&amp;id=520&amp;sid=62" TargetMode="External"/><Relationship Id="rId16" Type="http://schemas.openxmlformats.org/officeDocument/2006/relationships/hyperlink" Target="http://www.cbr-products.com/show.php?kid=19&amp;id=213&amp;sid=36" TargetMode="External"/><Relationship Id="rId221" Type="http://schemas.openxmlformats.org/officeDocument/2006/relationships/hyperlink" Target="http://www.cbr-products.com/show.php?kid=23&amp;id=161&amp;sid=39" TargetMode="External"/><Relationship Id="rId263" Type="http://schemas.openxmlformats.org/officeDocument/2006/relationships/hyperlink" Target="http://www.cbr-products.com/show.php?kid=28&amp;id=52&amp;sid=50" TargetMode="External"/><Relationship Id="rId319" Type="http://schemas.openxmlformats.org/officeDocument/2006/relationships/hyperlink" Target="http://www.cbr-products.com/show.php?kid=&amp;id=293&amp;sid=73" TargetMode="External"/><Relationship Id="rId58" Type="http://schemas.openxmlformats.org/officeDocument/2006/relationships/hyperlink" Target="http://www.cbr-products.com/show.php?kid=19&amp;id=19&amp;sid=37" TargetMode="External"/><Relationship Id="rId123" Type="http://schemas.openxmlformats.org/officeDocument/2006/relationships/hyperlink" Target="http://www.cbr-products.com/show.php?kid=19&amp;id=227&amp;sid=71" TargetMode="External"/><Relationship Id="rId330" Type="http://schemas.openxmlformats.org/officeDocument/2006/relationships/hyperlink" Target="http://www.cbr-products.com/show.php?kid=&amp;id=390&amp;sid=68" TargetMode="External"/><Relationship Id="rId165" Type="http://schemas.openxmlformats.org/officeDocument/2006/relationships/hyperlink" Target="http://www.cbr-products.ru/show.php?kid=&amp;id=503&amp;sid=35" TargetMode="External"/><Relationship Id="rId372" Type="http://schemas.openxmlformats.org/officeDocument/2006/relationships/hyperlink" Target="http://www.cbr-products.com/show.php?kid=&amp;id=376&amp;sid=73" TargetMode="External"/><Relationship Id="rId232" Type="http://schemas.openxmlformats.org/officeDocument/2006/relationships/hyperlink" Target="http://www.cbr-products.com/show.php?kid=23&amp;id=360&amp;sid=39" TargetMode="External"/><Relationship Id="rId274" Type="http://schemas.openxmlformats.org/officeDocument/2006/relationships/hyperlink" Target="http://cbr-products.com/show.php?kid=26&amp;id=488&amp;sid=73" TargetMode="External"/><Relationship Id="rId27" Type="http://schemas.openxmlformats.org/officeDocument/2006/relationships/hyperlink" Target="http://www.cbr-products.com/show.php?kid=19&amp;id=215&amp;sid=36" TargetMode="External"/><Relationship Id="rId69" Type="http://schemas.openxmlformats.org/officeDocument/2006/relationships/hyperlink" Target="http://www.cbr-products.com/show.php?kid=19&amp;id=203&amp;sid=37" TargetMode="External"/><Relationship Id="rId134" Type="http://schemas.openxmlformats.org/officeDocument/2006/relationships/hyperlink" Target="http://www.cbr-products.com/show.php?kid=20&amp;id=113&amp;sid=32" TargetMode="External"/><Relationship Id="rId80" Type="http://schemas.openxmlformats.org/officeDocument/2006/relationships/hyperlink" Target="http://www.cbr-products.com/show.php?kid=19&amp;id=34&amp;sid=63" TargetMode="External"/><Relationship Id="rId155" Type="http://schemas.openxmlformats.org/officeDocument/2006/relationships/hyperlink" Target="http://www.cbr-products.com/show.php?kid=21&amp;id=464&amp;sid=31" TargetMode="External"/><Relationship Id="rId176" Type="http://schemas.openxmlformats.org/officeDocument/2006/relationships/hyperlink" Target="http://www.cbr-products.com/show.php?kid=&amp;id=412&amp;sid=35" TargetMode="External"/><Relationship Id="rId197" Type="http://schemas.openxmlformats.org/officeDocument/2006/relationships/hyperlink" Target="http://www.cbr-products.com/show.php?kid=66&amp;id=485&amp;sid=62" TargetMode="External"/><Relationship Id="rId341" Type="http://schemas.openxmlformats.org/officeDocument/2006/relationships/hyperlink" Target="http://www.cbr-products.com/show.php?kid=&amp;id=393&amp;sid=73" TargetMode="External"/><Relationship Id="rId362" Type="http://schemas.openxmlformats.org/officeDocument/2006/relationships/hyperlink" Target="http://www.cbr-products.com/show.php?kid=&amp;id=451&amp;sid=73" TargetMode="External"/><Relationship Id="rId383" Type="http://schemas.openxmlformats.org/officeDocument/2006/relationships/hyperlink" Target="http://www.cbr-products.com/show.php?kid=26&amp;id=171&amp;sid=40" TargetMode="External"/><Relationship Id="rId201" Type="http://schemas.openxmlformats.org/officeDocument/2006/relationships/hyperlink" Target="http://www.cbr-products.com/show.php?kid=&amp;id=427&amp;sid=62" TargetMode="External"/><Relationship Id="rId222" Type="http://schemas.openxmlformats.org/officeDocument/2006/relationships/hyperlink" Target="http://www.cbr-products.com/show.php?kid=23&amp;id=144&amp;sid=39" TargetMode="External"/><Relationship Id="rId243" Type="http://schemas.openxmlformats.org/officeDocument/2006/relationships/hyperlink" Target="http://www.cbr-products.com/show.php?kid=&amp;id=472&amp;sid=64" TargetMode="External"/><Relationship Id="rId264" Type="http://schemas.openxmlformats.org/officeDocument/2006/relationships/hyperlink" Target="http://www.cbr-products.com/show.php?kid=28&amp;id=229&amp;sid=50" TargetMode="External"/><Relationship Id="rId285" Type="http://schemas.openxmlformats.org/officeDocument/2006/relationships/hyperlink" Target="http://www.cbr-products.com/show.php?kid=&amp;id=391&amp;sid=73" TargetMode="External"/><Relationship Id="rId17" Type="http://schemas.openxmlformats.org/officeDocument/2006/relationships/hyperlink" Target="http://www.cbr-products.com/show.php?kid=19&amp;id=201&amp;sid=36" TargetMode="External"/><Relationship Id="rId38" Type="http://schemas.openxmlformats.org/officeDocument/2006/relationships/hyperlink" Target="http://www.cbr-products.com/show.php?kid=&amp;id=447&amp;sid=37" TargetMode="External"/><Relationship Id="rId59" Type="http://schemas.openxmlformats.org/officeDocument/2006/relationships/hyperlink" Target="http://www.cbr-products.com/show.php?kid=19&amp;id=68&amp;sid=37" TargetMode="External"/><Relationship Id="rId103" Type="http://schemas.openxmlformats.org/officeDocument/2006/relationships/hyperlink" Target="http://www.cbr-products.com/show.php?kid=19&amp;id=250&amp;sid=63" TargetMode="External"/><Relationship Id="rId124" Type="http://schemas.openxmlformats.org/officeDocument/2006/relationships/hyperlink" Target="http://www.cbr-products.com/show.php?kid=19&amp;id=226&amp;sid=71" TargetMode="External"/><Relationship Id="rId310" Type="http://schemas.openxmlformats.org/officeDocument/2006/relationships/hyperlink" Target="http://www.cbr-products.com/show.php?kid=&amp;id=409&amp;sid=68" TargetMode="External"/><Relationship Id="rId70" Type="http://schemas.openxmlformats.org/officeDocument/2006/relationships/hyperlink" Target="http://www.cbr-products.com/show.php?kid=19&amp;id=202&amp;sid=37" TargetMode="External"/><Relationship Id="rId91" Type="http://schemas.openxmlformats.org/officeDocument/2006/relationships/hyperlink" Target="http://www.cbr-products.com/show.php?kid=19&amp;id=222&amp;sid=63" TargetMode="External"/><Relationship Id="rId145" Type="http://schemas.openxmlformats.org/officeDocument/2006/relationships/hyperlink" Target="http://www.cbr-products.com/show.php?kid=20&amp;id=276&amp;sid=32" TargetMode="External"/><Relationship Id="rId166" Type="http://schemas.openxmlformats.org/officeDocument/2006/relationships/hyperlink" Target="http://www.cbr-products.ru/show.php?kid=&amp;id=504&amp;sid=35" TargetMode="External"/><Relationship Id="rId187" Type="http://schemas.openxmlformats.org/officeDocument/2006/relationships/hyperlink" Target="http://www.cbr-products.com/show.php?kid=&amp;id=480&amp;sid=62" TargetMode="External"/><Relationship Id="rId331" Type="http://schemas.openxmlformats.org/officeDocument/2006/relationships/hyperlink" Target="http://www.cbr-products.com/show.php?kid=26&amp;id=373&amp;sid=73" TargetMode="External"/><Relationship Id="rId352" Type="http://schemas.openxmlformats.org/officeDocument/2006/relationships/hyperlink" Target="http://www.cbr-products.ru/show.php?kid=&amp;id=354&amp;sid=73" TargetMode="External"/><Relationship Id="rId373" Type="http://schemas.openxmlformats.org/officeDocument/2006/relationships/hyperlink" Target="http://cbr-products.com/show.php?kid=&amp;id=546&amp;sid=68" TargetMode="External"/><Relationship Id="rId394" Type="http://schemas.openxmlformats.org/officeDocument/2006/relationships/hyperlink" Target="http://www.cbr-products.com/show.php?kid=67&amp;id=519&amp;sid=68" TargetMode="External"/><Relationship Id="rId408" Type="http://schemas.openxmlformats.org/officeDocument/2006/relationships/hyperlink" Target="http://www.cbr-products.com/show.php?kid=67&amp;id=523&amp;sid=79" TargetMode="External"/><Relationship Id="rId1" Type="http://schemas.openxmlformats.org/officeDocument/2006/relationships/hyperlink" Target="http://cbr-products.com/" TargetMode="External"/><Relationship Id="rId212" Type="http://schemas.openxmlformats.org/officeDocument/2006/relationships/hyperlink" Target="http://www.cbr-products.com/show.php?kid=&amp;id=388&amp;sid=62" TargetMode="External"/><Relationship Id="rId233" Type="http://schemas.openxmlformats.org/officeDocument/2006/relationships/hyperlink" Target="http://www.cbr-products.com/show.php?kid=23&amp;id=133&amp;sid=39" TargetMode="External"/><Relationship Id="rId254" Type="http://schemas.openxmlformats.org/officeDocument/2006/relationships/hyperlink" Target="http://www.cbr-products.com/show.php?kid=26&amp;id=346&amp;sid=40" TargetMode="External"/><Relationship Id="rId28" Type="http://schemas.openxmlformats.org/officeDocument/2006/relationships/hyperlink" Target="http://www.cbr-products.com/show.php?kid=19&amp;id=456&amp;sid=36" TargetMode="External"/><Relationship Id="rId49" Type="http://schemas.openxmlformats.org/officeDocument/2006/relationships/hyperlink" Target="http://www.cbr-products.com/show.php?kid=19&amp;id=236&amp;sid=37" TargetMode="External"/><Relationship Id="rId114" Type="http://schemas.openxmlformats.org/officeDocument/2006/relationships/hyperlink" Target="http://www.cbr-products.com/show.php?kid=19&amp;id=364&amp;sid=71" TargetMode="External"/><Relationship Id="rId275" Type="http://schemas.openxmlformats.org/officeDocument/2006/relationships/hyperlink" Target="http://cbr-products.com/show.php?kid=26&amp;id=489&amp;sid=73" TargetMode="External"/><Relationship Id="rId296" Type="http://schemas.openxmlformats.org/officeDocument/2006/relationships/hyperlink" Target="http://www.cbr-products.com/show.php?kid=&amp;id=396&amp;sid=73" TargetMode="External"/><Relationship Id="rId300" Type="http://schemas.openxmlformats.org/officeDocument/2006/relationships/hyperlink" Target="http://www.cbr-products.com/show.php?kid=67&amp;id=339&amp;sid=68" TargetMode="External"/><Relationship Id="rId60" Type="http://schemas.openxmlformats.org/officeDocument/2006/relationships/hyperlink" Target="http://www.cbr-products.com/show.php?kid=19&amp;id=124&amp;sid=37" TargetMode="External"/><Relationship Id="rId81" Type="http://schemas.openxmlformats.org/officeDocument/2006/relationships/hyperlink" Target="http://www.cbr-products.com/show.php?kid=19&amp;id=36&amp;sid=63" TargetMode="External"/><Relationship Id="rId135" Type="http://schemas.openxmlformats.org/officeDocument/2006/relationships/hyperlink" Target="http://www.cbr-products.com/show.php?kid=&amp;id=449&amp;sid=32" TargetMode="External"/><Relationship Id="rId156" Type="http://schemas.openxmlformats.org/officeDocument/2006/relationships/hyperlink" Target="http://www.cbr-products.com/show.php?kid=21&amp;id=246&amp;sid=31" TargetMode="External"/><Relationship Id="rId177" Type="http://schemas.openxmlformats.org/officeDocument/2006/relationships/hyperlink" Target="http://www.cbr-products.ru/show.php?kid=&amp;id=508&amp;sid=35" TargetMode="External"/><Relationship Id="rId198" Type="http://schemas.openxmlformats.org/officeDocument/2006/relationships/hyperlink" Target="http://www.cbr-products.com/show.php?kid=&amp;id=431&amp;sid=62" TargetMode="External"/><Relationship Id="rId321" Type="http://schemas.openxmlformats.org/officeDocument/2006/relationships/hyperlink" Target="http://cbr-products.com/show.php?kid=&amp;id=535&amp;sid=73" TargetMode="External"/><Relationship Id="rId342" Type="http://schemas.openxmlformats.org/officeDocument/2006/relationships/hyperlink" Target="http://www.cbr-products.com/show.php?kid=&amp;id=393&amp;sid=73" TargetMode="External"/><Relationship Id="rId363" Type="http://schemas.openxmlformats.org/officeDocument/2006/relationships/hyperlink" Target="http://www.cbr-products.com/show.php?kid=&amp;id=496&amp;sid=73" TargetMode="External"/><Relationship Id="rId384" Type="http://schemas.openxmlformats.org/officeDocument/2006/relationships/hyperlink" Target="http://www.cbr-products.com/show.php?kid=26&amp;id=175&amp;sid=40" TargetMode="External"/><Relationship Id="rId202" Type="http://schemas.openxmlformats.org/officeDocument/2006/relationships/hyperlink" Target="http://www.cbr-products.com/show.php?kid=&amp;id=429&amp;sid=62" TargetMode="External"/><Relationship Id="rId223" Type="http://schemas.openxmlformats.org/officeDocument/2006/relationships/hyperlink" Target="http://www.cbr-products.com/show.php?kid=23&amp;id=158&amp;sid=39" TargetMode="External"/><Relationship Id="rId244" Type="http://schemas.openxmlformats.org/officeDocument/2006/relationships/hyperlink" Target="http://www.cbr-products.com/show.php?kid=23&amp;id=141&amp;sid=64" TargetMode="External"/><Relationship Id="rId18" Type="http://schemas.openxmlformats.org/officeDocument/2006/relationships/hyperlink" Target="http://www.cbr-products.com/show.php?kid=19&amp;id=214&amp;sid=36" TargetMode="External"/><Relationship Id="rId39" Type="http://schemas.openxmlformats.org/officeDocument/2006/relationships/hyperlink" Target="http://www.cbr-products.com/show.php?kid=19&amp;id=317&amp;sid=37" TargetMode="External"/><Relationship Id="rId265" Type="http://schemas.openxmlformats.org/officeDocument/2006/relationships/hyperlink" Target="http://www.cbr-products.com/show.php?kid=28&amp;id=167&amp;sid=50" TargetMode="External"/><Relationship Id="rId286" Type="http://schemas.openxmlformats.org/officeDocument/2006/relationships/hyperlink" Target="http://www.cbr-products.com/show.php?kid=&amp;id=391&amp;sid=73" TargetMode="External"/><Relationship Id="rId50" Type="http://schemas.openxmlformats.org/officeDocument/2006/relationships/hyperlink" Target="http://www.cbr-products.com/show.php?kid=19&amp;id=237&amp;sid=37" TargetMode="External"/><Relationship Id="rId104" Type="http://schemas.openxmlformats.org/officeDocument/2006/relationships/hyperlink" Target="http://www.cbr-products.com/show.php?kid=19&amp;id=251&amp;sid=63" TargetMode="External"/><Relationship Id="rId125" Type="http://schemas.openxmlformats.org/officeDocument/2006/relationships/hyperlink" Target="http://www.cbr-products.com/show.php?kid=20&amp;id=261&amp;sid=32" TargetMode="External"/><Relationship Id="rId146" Type="http://schemas.openxmlformats.org/officeDocument/2006/relationships/hyperlink" Target="http://www.cbr-products.ru/show.php?kid=&amp;id=502&amp;sid=32" TargetMode="External"/><Relationship Id="rId167" Type="http://schemas.openxmlformats.org/officeDocument/2006/relationships/hyperlink" Target="http://www.cbr-products.ru/show.php?kid=&amp;id=511&amp;sid=35" TargetMode="External"/><Relationship Id="rId188" Type="http://schemas.openxmlformats.org/officeDocument/2006/relationships/hyperlink" Target="http://www.cbr-products.com/show.php?kid=&amp;id=479&amp;sid=62" TargetMode="External"/><Relationship Id="rId311" Type="http://schemas.openxmlformats.org/officeDocument/2006/relationships/hyperlink" Target="http://cbr-products.com/show.php?kid=&amp;id=486&amp;sid=73" TargetMode="External"/><Relationship Id="rId332" Type="http://schemas.openxmlformats.org/officeDocument/2006/relationships/hyperlink" Target="http://cbr-products.com/show.php?kid=&amp;id=542&amp;sid=73" TargetMode="External"/><Relationship Id="rId353" Type="http://schemas.openxmlformats.org/officeDocument/2006/relationships/hyperlink" Target="http://www.cbr-products.com/show.php?kid=&amp;id=495&amp;sid=73" TargetMode="External"/><Relationship Id="rId374" Type="http://schemas.openxmlformats.org/officeDocument/2006/relationships/hyperlink" Target="http://www.cbr-products.com/show.php?kid=26&amp;id=531&amp;sid=73" TargetMode="External"/><Relationship Id="rId395" Type="http://schemas.openxmlformats.org/officeDocument/2006/relationships/hyperlink" Target="http://www.cbr-products.com/show.php?kid=67&amp;id=80&amp;sid=68" TargetMode="External"/><Relationship Id="rId409" Type="http://schemas.openxmlformats.org/officeDocument/2006/relationships/hyperlink" Target="http://www.cbr-products.com/show.php?kid=67&amp;id=521&amp;sid=79" TargetMode="External"/><Relationship Id="rId71" Type="http://schemas.openxmlformats.org/officeDocument/2006/relationships/hyperlink" Target="http://www.cbr-products.com/show.php?kid=19&amp;id=370&amp;sid=37" TargetMode="External"/><Relationship Id="rId92" Type="http://schemas.openxmlformats.org/officeDocument/2006/relationships/hyperlink" Target="http://www.cbr-products.com/show.php?kid=19&amp;id=326&amp;sid=36" TargetMode="External"/><Relationship Id="rId213" Type="http://schemas.openxmlformats.org/officeDocument/2006/relationships/hyperlink" Target="http://www.cbr-products.com/show.php?kid=&amp;id=389&amp;sid=62" TargetMode="External"/><Relationship Id="rId234" Type="http://schemas.openxmlformats.org/officeDocument/2006/relationships/hyperlink" Target="http://www.cbr-products.com/show.php?kid=&amp;id=441&amp;sid=64" TargetMode="External"/><Relationship Id="rId2" Type="http://schemas.openxmlformats.org/officeDocument/2006/relationships/hyperlink" Target="http://www.cbr-products.com/show.php?kid=19&amp;id=443&amp;sid=36" TargetMode="External"/><Relationship Id="rId29" Type="http://schemas.openxmlformats.org/officeDocument/2006/relationships/hyperlink" Target="http://www.cbr-products.com/show.php?kid=19&amp;id=455&amp;sid=36" TargetMode="External"/><Relationship Id="rId255" Type="http://schemas.openxmlformats.org/officeDocument/2006/relationships/hyperlink" Target="http://www.cbr-products.com/show.php?kid=26&amp;id=279&amp;sid=40" TargetMode="External"/><Relationship Id="rId276" Type="http://schemas.openxmlformats.org/officeDocument/2006/relationships/hyperlink" Target="http://cbr-products.com/show.php?kid=26&amp;id=490&amp;sid=73" TargetMode="External"/><Relationship Id="rId297" Type="http://schemas.openxmlformats.org/officeDocument/2006/relationships/hyperlink" Target="http://www.cbr-products.com/show.php?kid=&amp;id=396&amp;sid=73" TargetMode="External"/><Relationship Id="rId40" Type="http://schemas.openxmlformats.org/officeDocument/2006/relationships/hyperlink" Target="http://www.cbr-products.com/show.php?kid=19&amp;id=316&amp;sid=37" TargetMode="External"/><Relationship Id="rId115" Type="http://schemas.openxmlformats.org/officeDocument/2006/relationships/hyperlink" Target="http://www.cbr-products.com/show.php?kid=19&amp;id=362&amp;sid=71" TargetMode="External"/><Relationship Id="rId136" Type="http://schemas.openxmlformats.org/officeDocument/2006/relationships/hyperlink" Target="http://www.cbr-products.com/show.php?kid=&amp;id=418&amp;sid=32" TargetMode="External"/><Relationship Id="rId157" Type="http://schemas.openxmlformats.org/officeDocument/2006/relationships/hyperlink" Target="http://www.cbr-products.com/show.php?kid=21&amp;id=467&amp;sid=31" TargetMode="External"/><Relationship Id="rId178" Type="http://schemas.openxmlformats.org/officeDocument/2006/relationships/hyperlink" Target="http://www.cbr-products.com/show.php?kid=&amp;id=415&amp;sid=35" TargetMode="External"/><Relationship Id="rId301" Type="http://schemas.openxmlformats.org/officeDocument/2006/relationships/hyperlink" Target="http://www.cbr-products.com/show.php?kid=&amp;id=408&amp;sid=68" TargetMode="External"/><Relationship Id="rId322" Type="http://schemas.openxmlformats.org/officeDocument/2006/relationships/hyperlink" Target="http://www.cbr-products.com/show.php?kid=&amp;id=425&amp;sid=73" TargetMode="External"/><Relationship Id="rId343" Type="http://schemas.openxmlformats.org/officeDocument/2006/relationships/hyperlink" Target="http://www.cbr-products.com/show.php?kid=&amp;id=393&amp;sid=73" TargetMode="External"/><Relationship Id="rId364" Type="http://schemas.openxmlformats.org/officeDocument/2006/relationships/hyperlink" Target="http://www.cbr-products.com/show.php?kid=&amp;id=497&amp;sid=73" TargetMode="External"/><Relationship Id="rId61" Type="http://schemas.openxmlformats.org/officeDocument/2006/relationships/hyperlink" Target="http://www.cbr-products.com/show.php?kid=19&amp;id=365&amp;sid=37" TargetMode="External"/><Relationship Id="rId82" Type="http://schemas.openxmlformats.org/officeDocument/2006/relationships/hyperlink" Target="http://www.cbr-products.com/show.php?kid=19&amp;id=32&amp;sid=63" TargetMode="External"/><Relationship Id="rId199" Type="http://schemas.openxmlformats.org/officeDocument/2006/relationships/hyperlink" Target="http://www.cbr-products.com/show.php?kid=&amp;id=430&amp;sid=62" TargetMode="External"/><Relationship Id="rId203" Type="http://schemas.openxmlformats.org/officeDocument/2006/relationships/hyperlink" Target="http://www.cbr-products.com/show.php?kid=&amp;id=428&amp;sid=62" TargetMode="External"/><Relationship Id="rId385" Type="http://schemas.openxmlformats.org/officeDocument/2006/relationships/hyperlink" Target="http://www.cbr-products.com/show.php?kid=26&amp;id=172&amp;sid=40" TargetMode="External"/><Relationship Id="rId19" Type="http://schemas.openxmlformats.org/officeDocument/2006/relationships/hyperlink" Target="http://www.cbr-products.com/show.php?kid=19&amp;id=319&amp;sid=36" TargetMode="External"/><Relationship Id="rId224" Type="http://schemas.openxmlformats.org/officeDocument/2006/relationships/hyperlink" Target="http://www.cbr-products.com/show.php?kid=23&amp;id=146&amp;sid=39" TargetMode="External"/><Relationship Id="rId245" Type="http://schemas.openxmlformats.org/officeDocument/2006/relationships/hyperlink" Target="http://www.cbr-products.com/show.php?kid=23&amp;id=135&amp;sid=64" TargetMode="External"/><Relationship Id="rId266" Type="http://schemas.openxmlformats.org/officeDocument/2006/relationships/hyperlink" Target="http://www.cbr-products.com/show.php?kid=28&amp;id=64&amp;sid=50" TargetMode="External"/><Relationship Id="rId287" Type="http://schemas.openxmlformats.org/officeDocument/2006/relationships/hyperlink" Target="http://www.cbr-products.com/show.php?kid=&amp;id=391&amp;sid=73" TargetMode="External"/><Relationship Id="rId410" Type="http://schemas.openxmlformats.org/officeDocument/2006/relationships/hyperlink" Target="http://www.cbr-products.com/show.php?kid=67&amp;id=518&amp;sid=79" TargetMode="External"/><Relationship Id="rId30" Type="http://schemas.openxmlformats.org/officeDocument/2006/relationships/hyperlink" Target="http://www.cbr-products.com/show.php?kid=19&amp;id=84&amp;sid=36" TargetMode="External"/><Relationship Id="rId105" Type="http://schemas.openxmlformats.org/officeDocument/2006/relationships/hyperlink" Target="http://www.cbr-products.com/show.php?kid=19&amp;id=252&amp;sid=63" TargetMode="External"/><Relationship Id="rId126" Type="http://schemas.openxmlformats.org/officeDocument/2006/relationships/hyperlink" Target="http://www.cbr-products.com/show.php?kid=20&amp;id=13&amp;sid=32" TargetMode="External"/><Relationship Id="rId147" Type="http://schemas.openxmlformats.org/officeDocument/2006/relationships/hyperlink" Target="http://www.cbr-products.com/show.php?kid=20&amp;id=208&amp;sid=32" TargetMode="External"/><Relationship Id="rId168" Type="http://schemas.openxmlformats.org/officeDocument/2006/relationships/hyperlink" Target="http://www.cbr-products.ru/show.php?kid=&amp;id=510&amp;sid=35" TargetMode="External"/><Relationship Id="rId312" Type="http://schemas.openxmlformats.org/officeDocument/2006/relationships/hyperlink" Target="http://www.cbr-products.com/show.php?kid=&amp;id=397&amp;sid=68" TargetMode="External"/><Relationship Id="rId333" Type="http://schemas.openxmlformats.org/officeDocument/2006/relationships/hyperlink" Target="http://cbr-products.com/show.php?kid=&amp;id=541&amp;sid=73" TargetMode="External"/><Relationship Id="rId354" Type="http://schemas.openxmlformats.org/officeDocument/2006/relationships/hyperlink" Target="http://cbr-products.com/show.php?kid=&amp;id=544&amp;sid=73" TargetMode="External"/><Relationship Id="rId51" Type="http://schemas.openxmlformats.org/officeDocument/2006/relationships/hyperlink" Target="http://www.cbr-products.com/show.php?kid=19&amp;id=88&amp;sid=37" TargetMode="External"/><Relationship Id="rId72" Type="http://schemas.openxmlformats.org/officeDocument/2006/relationships/hyperlink" Target="http://www.cbr-products.com/show.php?kid=19&amp;id=185&amp;sid=37" TargetMode="External"/><Relationship Id="rId93" Type="http://schemas.openxmlformats.org/officeDocument/2006/relationships/hyperlink" Target="http://www.cbr-products.com/show.php?kid=19&amp;id=324&amp;sid=36" TargetMode="External"/><Relationship Id="rId189" Type="http://schemas.openxmlformats.org/officeDocument/2006/relationships/hyperlink" Target="http://www.cbr-products.com/show.php?kid=&amp;id=477&amp;sid=62" TargetMode="External"/><Relationship Id="rId375" Type="http://schemas.openxmlformats.org/officeDocument/2006/relationships/hyperlink" Target="http://www.cbr-products.com/show.php?kid=26&amp;id=525&amp;sid=73" TargetMode="External"/><Relationship Id="rId396" Type="http://schemas.openxmlformats.org/officeDocument/2006/relationships/hyperlink" Target="http://www.cbr-products.com/show.php?kid=28&amp;id=195&amp;sid=50" TargetMode="External"/><Relationship Id="rId3" Type="http://schemas.openxmlformats.org/officeDocument/2006/relationships/hyperlink" Target="http://cbr-products.com/show.php?kid=&amp;id=551&amp;sid=36" TargetMode="External"/><Relationship Id="rId214" Type="http://schemas.openxmlformats.org/officeDocument/2006/relationships/hyperlink" Target="http://www.cbr-products.com/show.php?kid=66&amp;id=92&amp;sid=62" TargetMode="External"/><Relationship Id="rId235" Type="http://schemas.openxmlformats.org/officeDocument/2006/relationships/hyperlink" Target="http://www.cbr-products.com/show.php?kid=&amp;id=263&amp;sid=64" TargetMode="External"/><Relationship Id="rId256" Type="http://schemas.openxmlformats.org/officeDocument/2006/relationships/hyperlink" Target="http://www.cbr-products.com/show.php?kid=26&amp;id=267&amp;sid=40" TargetMode="External"/><Relationship Id="rId277" Type="http://schemas.openxmlformats.org/officeDocument/2006/relationships/hyperlink" Target="http://www.cbr-products.com/show.php?kid=26&amp;id=533&amp;sid=73" TargetMode="External"/><Relationship Id="rId298" Type="http://schemas.openxmlformats.org/officeDocument/2006/relationships/hyperlink" Target="http://www.cbr-products.com/show.php?kid=&amp;id=396&amp;sid=73" TargetMode="External"/><Relationship Id="rId400" Type="http://schemas.openxmlformats.org/officeDocument/2006/relationships/hyperlink" Target="http://cbr-products.com/show.php?kid=28&amp;id=286&amp;sid=50" TargetMode="External"/><Relationship Id="rId116" Type="http://schemas.openxmlformats.org/officeDocument/2006/relationships/hyperlink" Target="http://www.cbr-products.com/show.php?kid=19&amp;id=363&amp;sid=71" TargetMode="External"/><Relationship Id="rId137" Type="http://schemas.openxmlformats.org/officeDocument/2006/relationships/hyperlink" Target="http://www.cbr-products.com/show.php?kid=20&amp;id=220&amp;sid=32" TargetMode="External"/><Relationship Id="rId158" Type="http://schemas.openxmlformats.org/officeDocument/2006/relationships/hyperlink" Target="http://www.cbr-products.com/show.php?kid=21&amp;id=466&amp;sid=31" TargetMode="External"/><Relationship Id="rId302" Type="http://schemas.openxmlformats.org/officeDocument/2006/relationships/hyperlink" Target="http://www.cbr-products.com/show.php?kid=&amp;id=408&amp;sid=68" TargetMode="External"/><Relationship Id="rId323" Type="http://schemas.openxmlformats.org/officeDocument/2006/relationships/hyperlink" Target="http://www.cbr-products.com/show.php?kid=&amp;id=425&amp;sid=73" TargetMode="External"/><Relationship Id="rId344" Type="http://schemas.openxmlformats.org/officeDocument/2006/relationships/hyperlink" Target="http://www.cbr-products.com/show.php?kid=&amp;id=393&amp;sid=73" TargetMode="External"/><Relationship Id="rId20" Type="http://schemas.openxmlformats.org/officeDocument/2006/relationships/hyperlink" Target="http://www.cbr-products.com/show.php?kid=19&amp;id=318&amp;sid=36" TargetMode="External"/><Relationship Id="rId41" Type="http://schemas.openxmlformats.org/officeDocument/2006/relationships/hyperlink" Target="http://www.cbr-products.com/show.php?kid=19&amp;id=315&amp;sid=37" TargetMode="External"/><Relationship Id="rId62" Type="http://schemas.openxmlformats.org/officeDocument/2006/relationships/hyperlink" Target="http://www.cbr-products.com/show.php?kid=19&amp;id=366&amp;sid=37" TargetMode="External"/><Relationship Id="rId83" Type="http://schemas.openxmlformats.org/officeDocument/2006/relationships/hyperlink" Target="http://www.cbr-products.com/show.php?kid=19&amp;id=33&amp;sid=63" TargetMode="External"/><Relationship Id="rId179" Type="http://schemas.openxmlformats.org/officeDocument/2006/relationships/hyperlink" Target="http://www.cbr-products.com/show.php?kid=&amp;id=416&amp;sid=35" TargetMode="External"/><Relationship Id="rId365" Type="http://schemas.openxmlformats.org/officeDocument/2006/relationships/hyperlink" Target="http://www.cbr-products.com/show.php?kid=&amp;id=468&amp;sid=40" TargetMode="External"/><Relationship Id="rId386" Type="http://schemas.openxmlformats.org/officeDocument/2006/relationships/hyperlink" Target="http://www.cbr-products.com/show.php?kid=26&amp;id=173&amp;sid=40" TargetMode="External"/><Relationship Id="rId190" Type="http://schemas.openxmlformats.org/officeDocument/2006/relationships/hyperlink" Target="http://www.cbr-products.com/show.php?kid=&amp;id=478&amp;sid=62" TargetMode="External"/><Relationship Id="rId204" Type="http://schemas.openxmlformats.org/officeDocument/2006/relationships/hyperlink" Target="http://www.cbr-products.com/show.php?kid=&amp;id=432&amp;sid=62" TargetMode="External"/><Relationship Id="rId225" Type="http://schemas.openxmlformats.org/officeDocument/2006/relationships/hyperlink" Target="http://www.cbr-products.com/show.php?kid=23&amp;id=162&amp;sid=39" TargetMode="External"/><Relationship Id="rId246" Type="http://schemas.openxmlformats.org/officeDocument/2006/relationships/hyperlink" Target="http://www.cbr-products.com/show.php?kid=23&amp;id=136&amp;sid=64" TargetMode="External"/><Relationship Id="rId267" Type="http://schemas.openxmlformats.org/officeDocument/2006/relationships/hyperlink" Target="http://www.cbr-products.com/show.php?kid=28&amp;id=234&amp;sid=50" TargetMode="External"/><Relationship Id="rId288" Type="http://schemas.openxmlformats.org/officeDocument/2006/relationships/hyperlink" Target="http://www.cbr-products.com/show.php?kid=&amp;id=391&amp;sid=73" TargetMode="External"/><Relationship Id="rId411" Type="http://schemas.openxmlformats.org/officeDocument/2006/relationships/hyperlink" Target="http://www.cbr-products.com/show.php?kid=67&amp;id=522&amp;sid=79" TargetMode="External"/><Relationship Id="rId106" Type="http://schemas.openxmlformats.org/officeDocument/2006/relationships/hyperlink" Target="http://www.cbr-products.com/show.php?kid=&amp;id=380&amp;sid=63" TargetMode="External"/><Relationship Id="rId127" Type="http://schemas.openxmlformats.org/officeDocument/2006/relationships/hyperlink" Target="http://cbr-products.com/show.php?kid=&amp;id=499&amp;sid=32" TargetMode="External"/><Relationship Id="rId313" Type="http://schemas.openxmlformats.org/officeDocument/2006/relationships/hyperlink" Target="http://www.cbr-products.com/show.php?kid=&amp;id=398&amp;sid=68" TargetMode="External"/><Relationship Id="rId10" Type="http://schemas.openxmlformats.org/officeDocument/2006/relationships/hyperlink" Target="http://www.cbr-products.com/show.php?kid=19&amp;id=62&amp;sid=36" TargetMode="External"/><Relationship Id="rId31" Type="http://schemas.openxmlformats.org/officeDocument/2006/relationships/hyperlink" Target="http://www.cbr-products.com/show.php?kid=19&amp;id=83&amp;sid=36" TargetMode="External"/><Relationship Id="rId52" Type="http://schemas.openxmlformats.org/officeDocument/2006/relationships/hyperlink" Target="http://www.cbr-products.com/show.php?kid=19&amp;id=151&amp;sid=37" TargetMode="External"/><Relationship Id="rId73" Type="http://schemas.openxmlformats.org/officeDocument/2006/relationships/hyperlink" Target="http://www.cbr-products.com/show.php?kid=19&amp;id=47&amp;sid=63" TargetMode="External"/><Relationship Id="rId94" Type="http://schemas.openxmlformats.org/officeDocument/2006/relationships/hyperlink" Target="http://cbr-products.com/show.php?kid=&amp;id=514&amp;sid=63" TargetMode="External"/><Relationship Id="rId148" Type="http://schemas.openxmlformats.org/officeDocument/2006/relationships/hyperlink" Target="http://www.cbr-products.com/show.php?kid=20&amp;id=305&amp;sid=32" TargetMode="External"/><Relationship Id="rId169" Type="http://schemas.openxmlformats.org/officeDocument/2006/relationships/hyperlink" Target="http://www.cbr-products.com/show.php?kid=66&amp;id=114&amp;sid=35" TargetMode="External"/><Relationship Id="rId334" Type="http://schemas.openxmlformats.org/officeDocument/2006/relationships/hyperlink" Target="http://www.cbr-products.com/show.php?kid=26&amp;id=296&amp;sid=73" TargetMode="External"/><Relationship Id="rId355" Type="http://schemas.openxmlformats.org/officeDocument/2006/relationships/hyperlink" Target="http://www.cbr-products.com/show.php?kid=&amp;id=452&amp;sid=73" TargetMode="External"/><Relationship Id="rId376" Type="http://schemas.openxmlformats.org/officeDocument/2006/relationships/hyperlink" Target="http://www.cbr-products.com/show.php?kid=26&amp;id=528&amp;sid=73" TargetMode="External"/><Relationship Id="rId397" Type="http://schemas.openxmlformats.org/officeDocument/2006/relationships/hyperlink" Target="http://www.cbr-products.ru/show.php?kid=&amp;id=210&amp;sid=69" TargetMode="External"/><Relationship Id="rId4" Type="http://schemas.openxmlformats.org/officeDocument/2006/relationships/hyperlink" Target="http://www.cbr-products.com/show.php?kid=19&amp;id=147&amp;sid=36" TargetMode="External"/><Relationship Id="rId180" Type="http://schemas.openxmlformats.org/officeDocument/2006/relationships/hyperlink" Target="http://www.cbr-products.ru/show.php?kid=&amp;id=506&amp;sid=35" TargetMode="External"/><Relationship Id="rId215" Type="http://schemas.openxmlformats.org/officeDocument/2006/relationships/hyperlink" Target="http://www.cbr-products.com/show.php?kid=66&amp;id=93&amp;sid=62" TargetMode="External"/><Relationship Id="rId236" Type="http://schemas.openxmlformats.org/officeDocument/2006/relationships/hyperlink" Target="http://www.cbr-products.com/show.php?kid=&amp;id=265&amp;sid=64" TargetMode="External"/><Relationship Id="rId257" Type="http://schemas.openxmlformats.org/officeDocument/2006/relationships/hyperlink" Target="http://www.cbr-products.com/show.php?kid=23&amp;id=292&amp;sid=39" TargetMode="External"/><Relationship Id="rId278" Type="http://schemas.openxmlformats.org/officeDocument/2006/relationships/hyperlink" Target="http://www.cbr-products.com/show.php?kid=&amp;id=491&amp;sid=73" TargetMode="External"/><Relationship Id="rId401" Type="http://schemas.openxmlformats.org/officeDocument/2006/relationships/hyperlink" Target="http://www.cbr-products.com/show.php?kid=28&amp;id=283&amp;sid=50" TargetMode="External"/><Relationship Id="rId303" Type="http://schemas.openxmlformats.org/officeDocument/2006/relationships/hyperlink" Target="http://www.cbr-products.com/show.php?kid=&amp;id=408&amp;sid=68" TargetMode="External"/><Relationship Id="rId42" Type="http://schemas.openxmlformats.org/officeDocument/2006/relationships/hyperlink" Target="http://cbr-products.com/show.php?kid=&amp;id=500&amp;sid=37" TargetMode="External"/><Relationship Id="rId84" Type="http://schemas.openxmlformats.org/officeDocument/2006/relationships/hyperlink" Target="http://www.cbr-products.com/show.php?kid=19&amp;id=77&amp;sid=63" TargetMode="External"/><Relationship Id="rId138" Type="http://schemas.openxmlformats.org/officeDocument/2006/relationships/hyperlink" Target="http://www.cbr-products.com/show.php?kid=20&amp;id=288&amp;sid=32" TargetMode="External"/><Relationship Id="rId345" Type="http://schemas.openxmlformats.org/officeDocument/2006/relationships/hyperlink" Target="http://www.cbr-products.com/show.php?kid=&amp;id=334&amp;sid=73" TargetMode="External"/><Relationship Id="rId387" Type="http://schemas.openxmlformats.org/officeDocument/2006/relationships/hyperlink" Target="http://www.cbr-products.com/show.php?kid=26&amp;id=174&amp;sid=40" TargetMode="External"/><Relationship Id="rId191" Type="http://schemas.openxmlformats.org/officeDocument/2006/relationships/hyperlink" Target="http://www.cbr-products.com/show.php?kid=&amp;id=498&amp;sid=62" TargetMode="External"/><Relationship Id="rId205" Type="http://schemas.openxmlformats.org/officeDocument/2006/relationships/hyperlink" Target="http://www.cbr-products.com/show.php?kid=&amp;id=433&amp;sid=62" TargetMode="External"/><Relationship Id="rId247" Type="http://schemas.openxmlformats.org/officeDocument/2006/relationships/hyperlink" Target="http://www.cbr-products.com/show.php?kid=23&amp;id=137&amp;sid=64" TargetMode="External"/><Relationship Id="rId412" Type="http://schemas.openxmlformats.org/officeDocument/2006/relationships/printerSettings" Target="../printerSettings/printerSettings1.bin"/><Relationship Id="rId107" Type="http://schemas.openxmlformats.org/officeDocument/2006/relationships/hyperlink" Target="http://www.cbr-products.com/show.php?kid=19&amp;id=308&amp;sid=63" TargetMode="External"/><Relationship Id="rId289" Type="http://schemas.openxmlformats.org/officeDocument/2006/relationships/hyperlink" Target="http://www.cbr-products.com/show.php?kid=&amp;id=391&amp;sid=73" TargetMode="External"/><Relationship Id="rId11" Type="http://schemas.openxmlformats.org/officeDocument/2006/relationships/hyperlink" Target="http://www.cbr-products.com/show.php?kid=19&amp;id=40&amp;sid=36" TargetMode="External"/><Relationship Id="rId53" Type="http://schemas.openxmlformats.org/officeDocument/2006/relationships/hyperlink" Target="http://cbr-products.com/show.php?kid=&amp;id=421&amp;sid=37" TargetMode="External"/><Relationship Id="rId149" Type="http://schemas.openxmlformats.org/officeDocument/2006/relationships/hyperlink" Target="http://www.cbr-products.com/show.php?kid=20&amp;id=344&amp;sid=32" TargetMode="External"/><Relationship Id="rId314" Type="http://schemas.openxmlformats.org/officeDocument/2006/relationships/hyperlink" Target="http://www.cbr-products.com/show.php?kid=&amp;id=453&amp;sid=73" TargetMode="External"/><Relationship Id="rId356" Type="http://schemas.openxmlformats.org/officeDocument/2006/relationships/hyperlink" Target="http://cbr-products.com/show.php?kid=&amp;id=536&amp;sid=73" TargetMode="External"/><Relationship Id="rId398" Type="http://schemas.openxmlformats.org/officeDocument/2006/relationships/hyperlink" Target="http://www.cbr-products.com/show.php?kid=67&amp;id=197&amp;sid=69" TargetMode="External"/><Relationship Id="rId95" Type="http://schemas.openxmlformats.org/officeDocument/2006/relationships/hyperlink" Target="http://www.cbr-products.com/show.php?kid=19&amp;id=325&amp;sid=36" TargetMode="External"/><Relationship Id="rId160" Type="http://schemas.openxmlformats.org/officeDocument/2006/relationships/hyperlink" Target="http://www.cbr-products.com/show.php?kid=21&amp;id=243&amp;sid=31" TargetMode="External"/><Relationship Id="rId216" Type="http://schemas.openxmlformats.org/officeDocument/2006/relationships/hyperlink" Target="http://www.cbr-products.com/show.php?kid=&amp;id=411&amp;sid=62" TargetMode="External"/><Relationship Id="rId258" Type="http://schemas.openxmlformats.org/officeDocument/2006/relationships/hyperlink" Target="http://www.cbr-products.com/show.php?kid=26&amp;id=332&amp;sid=40" TargetMode="External"/><Relationship Id="rId22" Type="http://schemas.openxmlformats.org/officeDocument/2006/relationships/hyperlink" Target="http://www.cbr-products.com/show.php?kid=19&amp;id=322&amp;sid=36" TargetMode="External"/><Relationship Id="rId64" Type="http://schemas.openxmlformats.org/officeDocument/2006/relationships/hyperlink" Target="http://www.cbr-products.com/show.php?kid=19&amp;id=294&amp;sid=37" TargetMode="External"/><Relationship Id="rId118" Type="http://schemas.openxmlformats.org/officeDocument/2006/relationships/hyperlink" Target="http://www.cbr-products.com/show.php?kid=19&amp;id=239&amp;sid=71" TargetMode="External"/><Relationship Id="rId325" Type="http://schemas.openxmlformats.org/officeDocument/2006/relationships/hyperlink" Target="http://www.cbr-products.com/show.php?kid=&amp;id=425&amp;sid=73" TargetMode="External"/><Relationship Id="rId367" Type="http://schemas.openxmlformats.org/officeDocument/2006/relationships/hyperlink" Target="http://www.cbr-products.com/show.php?kid=26&amp;id=530&amp;sid=73" TargetMode="External"/><Relationship Id="rId171" Type="http://schemas.openxmlformats.org/officeDocument/2006/relationships/hyperlink" Target="http://www.cbr-products.ru/show.php?kid=&amp;id=509&amp;sid=35" TargetMode="External"/><Relationship Id="rId227" Type="http://schemas.openxmlformats.org/officeDocument/2006/relationships/hyperlink" Target="http://www.cbr-products.com/show.php?kid=23&amp;id=143&amp;sid=39" TargetMode="External"/><Relationship Id="rId269" Type="http://schemas.openxmlformats.org/officeDocument/2006/relationships/hyperlink" Target="http://www.cbr-products.com/show.php?kid=28&amp;id=235&amp;sid=50" TargetMode="External"/><Relationship Id="rId33" Type="http://schemas.openxmlformats.org/officeDocument/2006/relationships/hyperlink" Target="http://www.cbr-products.com/show.php?kid=19&amp;id=460&amp;sid=77" TargetMode="External"/><Relationship Id="rId129" Type="http://schemas.openxmlformats.org/officeDocument/2006/relationships/hyperlink" Target="http://www.cbr-products.com/show.php?kid=20&amp;id=132&amp;sid=32" TargetMode="External"/><Relationship Id="rId280" Type="http://schemas.openxmlformats.org/officeDocument/2006/relationships/hyperlink" Target="http://www.cbr-products.com/show.php?kid=&amp;id=391&amp;sid=73" TargetMode="External"/><Relationship Id="rId336" Type="http://schemas.openxmlformats.org/officeDocument/2006/relationships/hyperlink" Target="http://www.cbr-products.com/show.php?kid=&amp;id=393&amp;sid=73" TargetMode="External"/><Relationship Id="rId75" Type="http://schemas.openxmlformats.org/officeDocument/2006/relationships/hyperlink" Target="http://www.cbr-products.com/show.php?kid=19&amp;id=48&amp;sid=63" TargetMode="External"/><Relationship Id="rId140" Type="http://schemas.openxmlformats.org/officeDocument/2006/relationships/hyperlink" Target="http://www.cbr-products.com/show.php?kid=20&amp;id=321&amp;sid=32" TargetMode="External"/><Relationship Id="rId182" Type="http://schemas.openxmlformats.org/officeDocument/2006/relationships/hyperlink" Target="http://www.cbr-products.com/show.php?kid=66&amp;id=177&amp;sid=35" TargetMode="External"/><Relationship Id="rId378" Type="http://schemas.openxmlformats.org/officeDocument/2006/relationships/hyperlink" Target="http://www.cbr-products.com/show.php?kid=26&amp;id=529&amp;sid=73" TargetMode="External"/><Relationship Id="rId403" Type="http://schemas.openxmlformats.org/officeDocument/2006/relationships/hyperlink" Target="http://www.cbr-products.com/show.php?kid=&amp;id=378&amp;sid=50" TargetMode="External"/><Relationship Id="rId6" Type="http://schemas.openxmlformats.org/officeDocument/2006/relationships/hyperlink" Target="http://www.cbr-products.com/show.php?kid=19&amp;id=255&amp;sid=36" TargetMode="External"/><Relationship Id="rId238" Type="http://schemas.openxmlformats.org/officeDocument/2006/relationships/hyperlink" Target="http://www.cbr-products.com/show.php?kid=23&amp;id=264&amp;sid=64" TargetMode="External"/><Relationship Id="rId291" Type="http://schemas.openxmlformats.org/officeDocument/2006/relationships/hyperlink" Target="http://cbr-products.com/show.php?kid=&amp;id=492&amp;sid=73" TargetMode="External"/><Relationship Id="rId305" Type="http://schemas.openxmlformats.org/officeDocument/2006/relationships/hyperlink" Target="http://www.cbr-products.com/show.php?kid=&amp;id=408&amp;sid=68" TargetMode="External"/><Relationship Id="rId347" Type="http://schemas.openxmlformats.org/officeDocument/2006/relationships/hyperlink" Target="http://www.cbr-products.com/show.php?kid=&amp;id=435&amp;sid=68" TargetMode="External"/><Relationship Id="rId44" Type="http://schemas.openxmlformats.org/officeDocument/2006/relationships/hyperlink" Target="http://www.cbr-products.com/show.php?kid=&amp;id=448&amp;sid=37" TargetMode="External"/><Relationship Id="rId86" Type="http://schemas.openxmlformats.org/officeDocument/2006/relationships/hyperlink" Target="http://www.cbr-products.com/show.php?kid=19&amp;id=142&amp;sid=63" TargetMode="External"/><Relationship Id="rId151" Type="http://schemas.openxmlformats.org/officeDocument/2006/relationships/hyperlink" Target="http://www.cbr-products.com/show.php?kid=21&amp;id=180&amp;sid=31" TargetMode="External"/><Relationship Id="rId389" Type="http://schemas.openxmlformats.org/officeDocument/2006/relationships/hyperlink" Target="http://cbr-products.com/show.php?kid=&amp;id=420&amp;sid=40" TargetMode="External"/><Relationship Id="rId193" Type="http://schemas.openxmlformats.org/officeDocument/2006/relationships/hyperlink" Target="http://www.cbr-products.com/show.php?kid=66&amp;id=482&amp;sid=62" TargetMode="External"/><Relationship Id="rId207" Type="http://schemas.openxmlformats.org/officeDocument/2006/relationships/hyperlink" Target="http://www.cbr-products.com/show.php?kid=66&amp;id=96&amp;sid=62" TargetMode="External"/><Relationship Id="rId249" Type="http://schemas.openxmlformats.org/officeDocument/2006/relationships/hyperlink" Target="http://www.cbr-products.com/show.php?kid=26&amp;id=217&amp;sid=40" TargetMode="External"/><Relationship Id="rId13" Type="http://schemas.openxmlformats.org/officeDocument/2006/relationships/hyperlink" Target="http://www.cbr-products.com/show.php?kid=19&amp;id=15&amp;sid=36" TargetMode="External"/><Relationship Id="rId109" Type="http://schemas.openxmlformats.org/officeDocument/2006/relationships/hyperlink" Target="http://www.cbr-products.com/show.php?kid=19&amp;id=307&amp;sid=63" TargetMode="External"/><Relationship Id="rId260" Type="http://schemas.openxmlformats.org/officeDocument/2006/relationships/hyperlink" Target="http://www.cbr-products.com/show.php?kid=28&amp;id=57&amp;sid=50" TargetMode="External"/><Relationship Id="rId316" Type="http://schemas.openxmlformats.org/officeDocument/2006/relationships/hyperlink" Target="http://www.cbr-products.com/show.php?kid=&amp;id=410&amp;sid=68" TargetMode="External"/><Relationship Id="rId55" Type="http://schemas.openxmlformats.org/officeDocument/2006/relationships/hyperlink" Target="http://www.cbr-products.com/show.php?kid=19&amp;id=112&amp;sid=37" TargetMode="External"/><Relationship Id="rId97" Type="http://schemas.openxmlformats.org/officeDocument/2006/relationships/hyperlink" Target="http://cbr-products.com/show.php?kid=&amp;id=513&amp;sid=63" TargetMode="External"/><Relationship Id="rId120" Type="http://schemas.openxmlformats.org/officeDocument/2006/relationships/hyperlink" Target="http://www.cbr-products.com/show.php?kid=19&amp;id=253&amp;sid=71" TargetMode="External"/><Relationship Id="rId358" Type="http://schemas.openxmlformats.org/officeDocument/2006/relationships/hyperlink" Target="http://cbr-products.com/show.php?kid=&amp;id=274&amp;sid=68" TargetMode="External"/><Relationship Id="rId162" Type="http://schemas.openxmlformats.org/officeDocument/2006/relationships/hyperlink" Target="http://www.cbr-products.com/show.php?kid=21&amp;id=188&amp;sid=31" TargetMode="External"/><Relationship Id="rId218" Type="http://schemas.openxmlformats.org/officeDocument/2006/relationships/hyperlink" Target="http://www.cbr-products.com/show.php?kid=23&amp;id=74&amp;sid=39" TargetMode="External"/><Relationship Id="rId271" Type="http://schemas.openxmlformats.org/officeDocument/2006/relationships/hyperlink" Target="http://www.cbr-products.com/show.php?kid=28&amp;id=168&amp;sid=50" TargetMode="External"/><Relationship Id="rId24" Type="http://schemas.openxmlformats.org/officeDocument/2006/relationships/hyperlink" Target="http://www.cbr-products.com/show.php?kid=19&amp;id=259&amp;sid=36" TargetMode="External"/><Relationship Id="rId66" Type="http://schemas.openxmlformats.org/officeDocument/2006/relationships/hyperlink" Target="http://www.cbr-products.com/show.php?kid=19&amp;id=295&amp;sid=37" TargetMode="External"/><Relationship Id="rId131" Type="http://schemas.openxmlformats.org/officeDocument/2006/relationships/hyperlink" Target="http://www.cbr-products.com/show.php?kid=20&amp;id=12&amp;sid=32" TargetMode="External"/><Relationship Id="rId327" Type="http://schemas.openxmlformats.org/officeDocument/2006/relationships/hyperlink" Target="http://www.cbr-products.com/show.php?kid=&amp;id=425&amp;sid=73" TargetMode="External"/><Relationship Id="rId369" Type="http://schemas.openxmlformats.org/officeDocument/2006/relationships/hyperlink" Target="http://www.cbr-products.com/show.php?kid=&amp;id=375&amp;sid=73" TargetMode="External"/><Relationship Id="rId173" Type="http://schemas.openxmlformats.org/officeDocument/2006/relationships/hyperlink" Target="http://www.cbr-products.com/show.php?kid=66&amp;id=178&amp;sid=35" TargetMode="External"/><Relationship Id="rId229" Type="http://schemas.openxmlformats.org/officeDocument/2006/relationships/hyperlink" Target="http://www.cbr-products.com/show.php?kid=23&amp;id=130&amp;sid=39" TargetMode="External"/><Relationship Id="rId380" Type="http://schemas.openxmlformats.org/officeDocument/2006/relationships/hyperlink" Target="http://www.cbr-products.com/show.php?kid=26&amp;id=527&amp;sid=73" TargetMode="External"/><Relationship Id="rId240" Type="http://schemas.openxmlformats.org/officeDocument/2006/relationships/hyperlink" Target="http://www.cbr-products.com/show.php?kid=23&amp;id=164&amp;sid=64" TargetMode="External"/><Relationship Id="rId35" Type="http://schemas.openxmlformats.org/officeDocument/2006/relationships/hyperlink" Target="http://www.cbr-products.com/show.php?kid=19&amp;id=463&amp;sid=77" TargetMode="External"/><Relationship Id="rId77" Type="http://schemas.openxmlformats.org/officeDocument/2006/relationships/hyperlink" Target="http://www.cbr-products.com/show.php?kid=19&amp;id=121&amp;sid=63" TargetMode="External"/><Relationship Id="rId100" Type="http://schemas.openxmlformats.org/officeDocument/2006/relationships/hyperlink" Target="http://cbr-products.com/show.php?kid=&amp;id=512&amp;sid=63" TargetMode="External"/><Relationship Id="rId282" Type="http://schemas.openxmlformats.org/officeDocument/2006/relationships/hyperlink" Target="http://www.cbr-products.com/show.php?kid=&amp;id=391&amp;sid=73" TargetMode="External"/><Relationship Id="rId338" Type="http://schemas.openxmlformats.org/officeDocument/2006/relationships/hyperlink" Target="http://www.cbr-products.com/show.php?kid=&amp;id=393&amp;sid=73" TargetMode="External"/><Relationship Id="rId8" Type="http://schemas.openxmlformats.org/officeDocument/2006/relationships/hyperlink" Target="http://www.cbr-products.com/show.php?kid=19&amp;id=85&amp;sid=36" TargetMode="External"/><Relationship Id="rId142" Type="http://schemas.openxmlformats.org/officeDocument/2006/relationships/hyperlink" Target="http://cbr-products.com/show.php?kid=&amp;id=313&amp;sid=32" TargetMode="External"/><Relationship Id="rId184" Type="http://schemas.openxmlformats.org/officeDocument/2006/relationships/hyperlink" Target="http://www.cbr-products.com/show.php?kid=&amp;id=379&amp;sid=35" TargetMode="External"/><Relationship Id="rId391" Type="http://schemas.openxmlformats.org/officeDocument/2006/relationships/hyperlink" Target="http://www.cbr-products.com/show.php?kid=67&amp;id=519&amp;sid=68" TargetMode="External"/><Relationship Id="rId405" Type="http://schemas.openxmlformats.org/officeDocument/2006/relationships/hyperlink" Target="http://www.cbr-products.com/show.php?kid=28&amp;id=281&amp;sid=50" TargetMode="External"/><Relationship Id="rId251" Type="http://schemas.openxmlformats.org/officeDocument/2006/relationships/hyperlink" Target="http://www.cbr-products.com/show.php?kid=26&amp;id=87&amp;sid=40" TargetMode="External"/><Relationship Id="rId46" Type="http://schemas.openxmlformats.org/officeDocument/2006/relationships/hyperlink" Target="http://www.cbr-products.com/show.php?kid=19&amp;id=18&amp;sid=37" TargetMode="External"/><Relationship Id="rId293" Type="http://schemas.openxmlformats.org/officeDocument/2006/relationships/hyperlink" Target="http://www.cbr-products.com/show.php?kid=26&amp;id=349&amp;sid=73" TargetMode="External"/><Relationship Id="rId307" Type="http://schemas.openxmlformats.org/officeDocument/2006/relationships/hyperlink" Target="http://www.cbr-products.com/show.php?kid=&amp;id=409&amp;sid=68" TargetMode="External"/><Relationship Id="rId349" Type="http://schemas.openxmlformats.org/officeDocument/2006/relationships/hyperlink" Target="http://cbr-products.com/show.php?kid=&amp;id=545&amp;sid=73" TargetMode="External"/><Relationship Id="rId88" Type="http://schemas.openxmlformats.org/officeDocument/2006/relationships/hyperlink" Target="http://cbr-products.com/show.php?kid=&amp;id=516&amp;sid=63" TargetMode="External"/><Relationship Id="rId111" Type="http://schemas.openxmlformats.org/officeDocument/2006/relationships/hyperlink" Target="http://www.cbr-products.com/show.php?kid=&amp;id=381&amp;sid=63" TargetMode="External"/><Relationship Id="rId153" Type="http://schemas.openxmlformats.org/officeDocument/2006/relationships/hyperlink" Target="http://www.cbr-products.com/show.php?kid=21&amp;id=247&amp;sid=31" TargetMode="External"/><Relationship Id="rId195" Type="http://schemas.openxmlformats.org/officeDocument/2006/relationships/hyperlink" Target="http://www.cbr-products.com/show.php?kid=66&amp;id=484&amp;sid=62" TargetMode="External"/><Relationship Id="rId209" Type="http://schemas.openxmlformats.org/officeDocument/2006/relationships/hyperlink" Target="http://www.cbr-products.com/show.php?kid=66&amp;id=94&amp;sid=62" TargetMode="External"/><Relationship Id="rId360" Type="http://schemas.openxmlformats.org/officeDocument/2006/relationships/hyperlink" Target="http://www.cbr-products.com/show.php?kid=&amp;id=454&amp;sid=68" TargetMode="External"/><Relationship Id="rId220" Type="http://schemas.openxmlformats.org/officeDocument/2006/relationships/hyperlink" Target="http://www.cbr-products.com/show.php?kid=23&amp;id=160&amp;sid=39" TargetMode="External"/><Relationship Id="rId15" Type="http://schemas.openxmlformats.org/officeDocument/2006/relationships/hyperlink" Target="http://www.cbr-products.com/show.php?kid=19&amp;id=446&amp;sid=36" TargetMode="External"/><Relationship Id="rId57" Type="http://schemas.openxmlformats.org/officeDocument/2006/relationships/hyperlink" Target="http://www.cbr-products.com/show.php?kid=19&amp;id=111&amp;sid=37" TargetMode="External"/><Relationship Id="rId262" Type="http://schemas.openxmlformats.org/officeDocument/2006/relationships/hyperlink" Target="http://www.cbr-products.com/show.php?kid=28&amp;id=230&amp;sid=50" TargetMode="External"/><Relationship Id="rId318" Type="http://schemas.openxmlformats.org/officeDocument/2006/relationships/hyperlink" Target="http://cbr-products.com/show.php?kid=&amp;id=538&amp;sid=73" TargetMode="External"/><Relationship Id="rId99" Type="http://schemas.openxmlformats.org/officeDocument/2006/relationships/hyperlink" Target="http://www.cbr-products.com/show.php?kid=&amp;id=549&amp;sid=63" TargetMode="External"/><Relationship Id="rId122" Type="http://schemas.openxmlformats.org/officeDocument/2006/relationships/hyperlink" Target="http://www.cbr-products.com/show.php?kid=19&amp;id=225&amp;sid=71" TargetMode="External"/><Relationship Id="rId164" Type="http://schemas.openxmlformats.org/officeDocument/2006/relationships/hyperlink" Target="http://www.cbr-products.ru/show.php?kid=&amp;id=505&amp;sid=35" TargetMode="External"/><Relationship Id="rId371" Type="http://schemas.openxmlformats.org/officeDocument/2006/relationships/hyperlink" Target="http://www.cbr-products.com/show.php?kid=26&amp;id=524&amp;sid=73" TargetMode="External"/><Relationship Id="rId26" Type="http://schemas.openxmlformats.org/officeDocument/2006/relationships/hyperlink" Target="http://www.cbr-products.com/show.php?kid=&amp;id=419&amp;sid=36" TargetMode="External"/><Relationship Id="rId231" Type="http://schemas.openxmlformats.org/officeDocument/2006/relationships/hyperlink" Target="http://www.cbr-products.com/show.php?kid=23&amp;id=148&amp;sid=39" TargetMode="External"/><Relationship Id="rId273" Type="http://schemas.openxmlformats.org/officeDocument/2006/relationships/hyperlink" Target="http://cbr-products.com/show.php?kid=26&amp;id=487&amp;sid=73" TargetMode="External"/><Relationship Id="rId329" Type="http://schemas.openxmlformats.org/officeDocument/2006/relationships/hyperlink" Target="http://www.cbr-products.com/show.php?kid=&amp;id=384&amp;sid=68" TargetMode="External"/><Relationship Id="rId68" Type="http://schemas.openxmlformats.org/officeDocument/2006/relationships/hyperlink" Target="http://www.cbr-products.com/show.php?kid=19&amp;id=205&amp;sid=37" TargetMode="External"/><Relationship Id="rId133" Type="http://schemas.openxmlformats.org/officeDocument/2006/relationships/hyperlink" Target="http://www.cbr-products.com/show.php?kid=20&amp;id=20&amp;sid=32" TargetMode="External"/><Relationship Id="rId175" Type="http://schemas.openxmlformats.org/officeDocument/2006/relationships/hyperlink" Target="http://www.cbr-products.com/show.php?kid=&amp;id=414&amp;sid=35" TargetMode="External"/><Relationship Id="rId340" Type="http://schemas.openxmlformats.org/officeDocument/2006/relationships/hyperlink" Target="http://www.cbr-products.com/show.php?kid=&amp;id=393&amp;sid=73" TargetMode="External"/><Relationship Id="rId200" Type="http://schemas.openxmlformats.org/officeDocument/2006/relationships/hyperlink" Target="http://www.cbr-products.com/show.php?kid=&amp;id=426&amp;sid=62" TargetMode="External"/><Relationship Id="rId382" Type="http://schemas.openxmlformats.org/officeDocument/2006/relationships/hyperlink" Target="http://www.cbr-products.com/show.php?kid=26&amp;id=53&amp;sid=40" TargetMode="External"/><Relationship Id="rId242" Type="http://schemas.openxmlformats.org/officeDocument/2006/relationships/hyperlink" Target="http://www.cbr-products.com/show.php?kid=&amp;id=471&amp;sid=64" TargetMode="External"/><Relationship Id="rId284" Type="http://schemas.openxmlformats.org/officeDocument/2006/relationships/hyperlink" Target="http://www.cbr-products.com/show.php?kid=&amp;id=391&amp;sid=73" TargetMode="External"/><Relationship Id="rId37" Type="http://schemas.openxmlformats.org/officeDocument/2006/relationships/hyperlink" Target="http://www.cbr-products.com/show.php?kid=19&amp;id=458&amp;sid=37" TargetMode="External"/><Relationship Id="rId79" Type="http://schemas.openxmlformats.org/officeDocument/2006/relationships/hyperlink" Target="http://www.cbr-products.com/show.php?kid=19&amp;id=123&amp;sid=63" TargetMode="External"/><Relationship Id="rId102" Type="http://schemas.openxmlformats.org/officeDocument/2006/relationships/hyperlink" Target="http://www.cbr-products.com/show.php?kid=19&amp;id=501&amp;sid=63" TargetMode="External"/><Relationship Id="rId144" Type="http://schemas.openxmlformats.org/officeDocument/2006/relationships/hyperlink" Target="http://www.cbr-products.com/show.php?kid=&amp;id=437&amp;sid=32" TargetMode="External"/><Relationship Id="rId90" Type="http://schemas.openxmlformats.org/officeDocument/2006/relationships/hyperlink" Target="http://cbr-products.com/show.php?kid=&amp;id=517&amp;sid=63" TargetMode="External"/><Relationship Id="rId186" Type="http://schemas.openxmlformats.org/officeDocument/2006/relationships/hyperlink" Target="http://www.cbr-products.com/show.php?kid=&amp;id=481&amp;sid=62" TargetMode="External"/><Relationship Id="rId351" Type="http://schemas.openxmlformats.org/officeDocument/2006/relationships/hyperlink" Target="http://www.cbr-products.com/show.php?kid=26&amp;id=353&amp;sid=73" TargetMode="External"/><Relationship Id="rId393" Type="http://schemas.openxmlformats.org/officeDocument/2006/relationships/hyperlink" Target="http://www.cbr-products.com/show.php?kid=67&amp;id=519&amp;sid=68" TargetMode="External"/><Relationship Id="rId407" Type="http://schemas.openxmlformats.org/officeDocument/2006/relationships/hyperlink" Target="http://www.cbr-products.com/show.php?kid=67&amp;id=521&amp;sid=79" TargetMode="External"/><Relationship Id="rId211" Type="http://schemas.openxmlformats.org/officeDocument/2006/relationships/hyperlink" Target="http://www.cbr-products.com/show.php?kid=&amp;id=382&amp;sid=62" TargetMode="External"/><Relationship Id="rId253" Type="http://schemas.openxmlformats.org/officeDocument/2006/relationships/hyperlink" Target="http://www.cbr-products.com/show.php?kid=26&amp;id=262&amp;sid=40" TargetMode="External"/><Relationship Id="rId295" Type="http://schemas.openxmlformats.org/officeDocument/2006/relationships/hyperlink" Target="http://www.cbr-products.ru/show.php?kid=&amp;id=422&amp;sid=73" TargetMode="External"/><Relationship Id="rId309" Type="http://schemas.openxmlformats.org/officeDocument/2006/relationships/hyperlink" Target="http://www.cbr-products.com/show.php?kid=&amp;id=409&amp;sid=68" TargetMode="External"/><Relationship Id="rId48" Type="http://schemas.openxmlformats.org/officeDocument/2006/relationships/hyperlink" Target="http://www.cbr-products.com/show.php?kid=19&amp;id=206&amp;sid=37" TargetMode="External"/><Relationship Id="rId113" Type="http://schemas.openxmlformats.org/officeDocument/2006/relationships/hyperlink" Target="http://www.cbr-products.com/show.php?kid=19&amp;id=216&amp;sid=63" TargetMode="External"/><Relationship Id="rId320" Type="http://schemas.openxmlformats.org/officeDocument/2006/relationships/hyperlink" Target="http://www.cbr-products.com/show.php?kid=67&amp;id=336&amp;sid=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460"/>
  <sheetViews>
    <sheetView tabSelected="1" workbookViewId="0">
      <pane ySplit="10" topLeftCell="A11" activePane="bottomLeft" state="frozen"/>
      <selection pane="bottomLeft" sqref="A1:E6"/>
    </sheetView>
  </sheetViews>
  <sheetFormatPr defaultColWidth="10.5" defaultRowHeight="11.45" customHeight="1" outlineLevelRow="2" x14ac:dyDescent="0.2"/>
  <cols>
    <col min="1" max="1" width="4.33203125" style="1" customWidth="1"/>
    <col min="2" max="2" width="14" style="1" customWidth="1"/>
    <col min="3" max="3" width="11.33203125" style="1" customWidth="1"/>
    <col min="4" max="4" width="4.5" style="1" customWidth="1"/>
    <col min="5" max="5" width="55.6640625" style="1" customWidth="1"/>
    <col min="6" max="13" width="16.33203125" style="1" customWidth="1"/>
    <col min="14" max="14" width="14.33203125" style="1" bestFit="1" customWidth="1"/>
  </cols>
  <sheetData>
    <row r="1" spans="1:14" s="2" customFormat="1" ht="14.1" customHeight="1" x14ac:dyDescent="0.2">
      <c r="A1" s="49" t="s">
        <v>0</v>
      </c>
      <c r="B1" s="50"/>
      <c r="C1" s="50"/>
      <c r="D1" s="50"/>
      <c r="E1" s="50"/>
      <c r="G1" s="3" t="s">
        <v>1</v>
      </c>
      <c r="H1" s="51" t="s">
        <v>2</v>
      </c>
      <c r="I1" s="51"/>
      <c r="J1" s="51"/>
    </row>
    <row r="2" spans="1:14" s="2" customFormat="1" ht="14.1" customHeight="1" x14ac:dyDescent="0.2">
      <c r="A2" s="50"/>
      <c r="B2" s="50"/>
      <c r="C2" s="50"/>
      <c r="D2" s="50"/>
      <c r="E2" s="50"/>
      <c r="G2" s="3" t="s">
        <v>3</v>
      </c>
      <c r="H2" s="51" t="s">
        <v>4</v>
      </c>
      <c r="I2" s="51"/>
      <c r="J2" s="51"/>
    </row>
    <row r="3" spans="1:14" s="2" customFormat="1" ht="14.1" customHeight="1" x14ac:dyDescent="0.2">
      <c r="A3" s="50"/>
      <c r="B3" s="50"/>
      <c r="C3" s="50"/>
      <c r="D3" s="50"/>
      <c r="E3" s="50"/>
      <c r="G3" s="3" t="s">
        <v>5</v>
      </c>
      <c r="H3" s="51" t="s">
        <v>6</v>
      </c>
      <c r="I3" s="51"/>
      <c r="J3" s="51"/>
    </row>
    <row r="4" spans="1:14" s="2" customFormat="1" ht="14.1" customHeight="1" thickBot="1" x14ac:dyDescent="0.25">
      <c r="A4" s="50"/>
      <c r="B4" s="50"/>
      <c r="C4" s="50"/>
      <c r="D4" s="50"/>
      <c r="E4" s="50"/>
      <c r="G4" s="3" t="s">
        <v>7</v>
      </c>
      <c r="H4" s="51" t="s">
        <v>8</v>
      </c>
      <c r="I4" s="51"/>
      <c r="J4" s="51"/>
    </row>
    <row r="5" spans="1:14" s="2" customFormat="1" ht="14.1" customHeight="1" x14ac:dyDescent="0.2">
      <c r="A5" s="50"/>
      <c r="B5" s="50"/>
      <c r="C5" s="50"/>
      <c r="D5" s="50"/>
      <c r="E5" s="50"/>
      <c r="G5" s="4" t="s">
        <v>9</v>
      </c>
      <c r="H5" s="5" t="s">
        <v>10</v>
      </c>
      <c r="I5" s="5" t="s">
        <v>11</v>
      </c>
      <c r="J5" s="6" t="s">
        <v>12</v>
      </c>
      <c r="K5" s="1"/>
      <c r="L5" s="1"/>
    </row>
    <row r="6" spans="1:14" s="2" customFormat="1" ht="14.1" customHeight="1" thickBot="1" x14ac:dyDescent="0.25">
      <c r="A6" s="50"/>
      <c r="B6" s="50"/>
      <c r="C6" s="50"/>
      <c r="D6" s="50"/>
      <c r="E6" s="50"/>
      <c r="G6" s="32">
        <f>SUM(J11:J460)</f>
        <v>0</v>
      </c>
      <c r="H6" s="33">
        <f>SUM(M11:M460)</f>
        <v>0</v>
      </c>
      <c r="I6" s="7">
        <f>SUMPRODUCT(G11:G460,J11:J460)</f>
        <v>0</v>
      </c>
      <c r="J6" s="34">
        <f>SUMPRODUCT(H11:H460,J11:J460)</f>
        <v>0</v>
      </c>
      <c r="K6" s="1"/>
      <c r="L6" s="1"/>
    </row>
    <row r="7" spans="1:14" s="2" customFormat="1" ht="6.95" customHeight="1" x14ac:dyDescent="0.2"/>
    <row r="8" spans="1:14" s="1" customFormat="1" ht="50.1" customHeight="1" x14ac:dyDescent="0.2">
      <c r="A8" s="45" t="s">
        <v>13</v>
      </c>
      <c r="B8" s="46" t="s">
        <v>14</v>
      </c>
      <c r="C8" s="40" t="s">
        <v>15</v>
      </c>
      <c r="D8" s="47" t="s">
        <v>16</v>
      </c>
      <c r="E8" s="48" t="s">
        <v>17</v>
      </c>
      <c r="F8" s="29" t="s">
        <v>18</v>
      </c>
      <c r="G8" s="40" t="s">
        <v>19</v>
      </c>
      <c r="H8" s="40"/>
      <c r="I8" s="40"/>
      <c r="J8" s="41" t="s">
        <v>20</v>
      </c>
      <c r="K8" s="40" t="s">
        <v>21</v>
      </c>
      <c r="L8" s="42" t="s">
        <v>911</v>
      </c>
      <c r="M8" s="40" t="s">
        <v>22</v>
      </c>
      <c r="N8" s="38" t="s">
        <v>23</v>
      </c>
    </row>
    <row r="9" spans="1:14" s="1" customFormat="1" ht="33" customHeight="1" x14ac:dyDescent="0.2">
      <c r="A9" s="45"/>
      <c r="B9" s="46"/>
      <c r="C9" s="40"/>
      <c r="D9" s="47"/>
      <c r="E9" s="48"/>
      <c r="F9" s="39" t="s">
        <v>24</v>
      </c>
      <c r="G9" s="40" t="s">
        <v>25</v>
      </c>
      <c r="H9" s="40" t="s">
        <v>26</v>
      </c>
      <c r="I9" s="40" t="s">
        <v>27</v>
      </c>
      <c r="J9" s="41"/>
      <c r="K9" s="40"/>
      <c r="L9" s="43"/>
      <c r="M9" s="40"/>
      <c r="N9" s="38"/>
    </row>
    <row r="10" spans="1:14" s="1" customFormat="1" ht="11.1" customHeight="1" x14ac:dyDescent="0.2">
      <c r="A10" s="45"/>
      <c r="B10" s="46"/>
      <c r="C10" s="40"/>
      <c r="D10" s="47"/>
      <c r="E10" s="48"/>
      <c r="F10" s="39"/>
      <c r="G10" s="40"/>
      <c r="H10" s="40"/>
      <c r="I10" s="40"/>
      <c r="J10" s="41"/>
      <c r="K10" s="40"/>
      <c r="L10" s="44"/>
      <c r="M10" s="40"/>
      <c r="N10" s="38"/>
    </row>
    <row r="11" spans="1:14" s="2" customFormat="1" ht="11.85" customHeight="1" x14ac:dyDescent="0.2">
      <c r="A11" s="37" t="s">
        <v>31</v>
      </c>
      <c r="B11" s="37"/>
      <c r="C11" s="37"/>
      <c r="D11" s="37"/>
      <c r="E11" s="37"/>
      <c r="F11" s="9"/>
      <c r="G11" s="8"/>
      <c r="H11" s="8"/>
      <c r="I11" s="8"/>
      <c r="J11" s="10"/>
      <c r="K11" s="8"/>
      <c r="L11" s="8"/>
      <c r="M11" s="8"/>
      <c r="N11" s="1"/>
    </row>
    <row r="12" spans="1:14" s="2" customFormat="1" ht="11.85" customHeight="1" outlineLevel="1" collapsed="1" x14ac:dyDescent="0.2">
      <c r="A12" s="36" t="s">
        <v>32</v>
      </c>
      <c r="B12" s="36"/>
      <c r="C12" s="36"/>
      <c r="D12" s="36"/>
      <c r="E12" s="36"/>
      <c r="F12" s="9"/>
      <c r="G12" s="11"/>
      <c r="H12" s="11"/>
      <c r="I12" s="11"/>
      <c r="J12" s="10"/>
      <c r="K12" s="11"/>
      <c r="L12" s="11"/>
      <c r="M12" s="11"/>
      <c r="N12" s="1"/>
    </row>
    <row r="13" spans="1:14" s="1" customFormat="1" ht="11.85" hidden="1" customHeight="1" outlineLevel="2" x14ac:dyDescent="0.2">
      <c r="A13" s="12">
        <v>1866</v>
      </c>
      <c r="B13" s="22" t="s">
        <v>33</v>
      </c>
      <c r="C13" s="23">
        <v>60</v>
      </c>
      <c r="D13" s="31" t="s">
        <v>34</v>
      </c>
      <c r="E13" s="14" t="s">
        <v>35</v>
      </c>
      <c r="F13" s="17" t="s">
        <v>36</v>
      </c>
      <c r="G13" s="18">
        <v>4.4999999999999998E-2</v>
      </c>
      <c r="H13" s="18">
        <v>0</v>
      </c>
      <c r="I13" s="25">
        <v>100</v>
      </c>
      <c r="J13" s="19"/>
      <c r="K13" s="15">
        <v>1.64</v>
      </c>
      <c r="L13" s="16"/>
      <c r="M13" s="30">
        <f t="shared" ref="M13:M40" si="0">K13*J13</f>
        <v>0</v>
      </c>
      <c r="N13" s="20">
        <v>6973720461564</v>
      </c>
    </row>
    <row r="14" spans="1:14" s="1" customFormat="1" ht="11.85" hidden="1" customHeight="1" outlineLevel="2" x14ac:dyDescent="0.2">
      <c r="A14" s="12">
        <v>2132</v>
      </c>
      <c r="B14" s="22" t="s">
        <v>37</v>
      </c>
      <c r="C14" s="23">
        <v>60</v>
      </c>
      <c r="D14" s="31" t="s">
        <v>34</v>
      </c>
      <c r="E14" s="14" t="s">
        <v>38</v>
      </c>
      <c r="F14" s="17" t="s">
        <v>36</v>
      </c>
      <c r="G14" s="18">
        <v>7.4999999999999997E-2</v>
      </c>
      <c r="H14" s="18">
        <v>1E-3</v>
      </c>
      <c r="I14" s="25">
        <v>92</v>
      </c>
      <c r="J14" s="19"/>
      <c r="K14" s="15">
        <v>1.81</v>
      </c>
      <c r="L14" s="16"/>
      <c r="M14" s="30">
        <f t="shared" si="0"/>
        <v>0</v>
      </c>
      <c r="N14" s="20">
        <v>6973720462196</v>
      </c>
    </row>
    <row r="15" spans="1:14" s="1" customFormat="1" ht="11.85" hidden="1" customHeight="1" outlineLevel="2" x14ac:dyDescent="0.2">
      <c r="A15" s="12">
        <v>388</v>
      </c>
      <c r="B15" s="22" t="s">
        <v>39</v>
      </c>
      <c r="C15" s="23">
        <v>60</v>
      </c>
      <c r="D15" s="31" t="s">
        <v>34</v>
      </c>
      <c r="E15" s="14" t="s">
        <v>40</v>
      </c>
      <c r="F15" s="17" t="s">
        <v>36</v>
      </c>
      <c r="G15" s="18">
        <v>9.1999999999999998E-2</v>
      </c>
      <c r="H15" s="18">
        <v>1E-3</v>
      </c>
      <c r="I15" s="25">
        <v>100</v>
      </c>
      <c r="J15" s="19"/>
      <c r="K15" s="15">
        <v>2.17</v>
      </c>
      <c r="L15" s="16"/>
      <c r="M15" s="30">
        <f t="shared" si="0"/>
        <v>0</v>
      </c>
      <c r="N15" s="20">
        <v>4623720745325</v>
      </c>
    </row>
    <row r="16" spans="1:14" s="1" customFormat="1" ht="11.85" hidden="1" customHeight="1" outlineLevel="2" x14ac:dyDescent="0.2">
      <c r="A16" s="12">
        <v>1865</v>
      </c>
      <c r="B16" s="22" t="s">
        <v>41</v>
      </c>
      <c r="C16" s="23">
        <v>60</v>
      </c>
      <c r="D16" s="31" t="s">
        <v>34</v>
      </c>
      <c r="E16" s="14" t="s">
        <v>42</v>
      </c>
      <c r="F16" s="17" t="s">
        <v>43</v>
      </c>
      <c r="G16" s="18">
        <v>9.5000000000000001E-2</v>
      </c>
      <c r="H16" s="18">
        <v>1E-3</v>
      </c>
      <c r="I16" s="25">
        <v>100</v>
      </c>
      <c r="J16" s="19"/>
      <c r="K16" s="15">
        <v>2.41</v>
      </c>
      <c r="L16" s="16"/>
      <c r="M16" s="30">
        <f t="shared" si="0"/>
        <v>0</v>
      </c>
      <c r="N16" s="20">
        <v>6973720461540</v>
      </c>
    </row>
    <row r="17" spans="1:14" s="1" customFormat="1" ht="11.85" hidden="1" customHeight="1" outlineLevel="2" x14ac:dyDescent="0.2">
      <c r="A17" s="12">
        <v>663</v>
      </c>
      <c r="B17" s="22" t="s">
        <v>44</v>
      </c>
      <c r="C17" s="23">
        <v>60</v>
      </c>
      <c r="D17" s="31" t="s">
        <v>34</v>
      </c>
      <c r="E17" s="14" t="s">
        <v>45</v>
      </c>
      <c r="F17" s="17" t="s">
        <v>36</v>
      </c>
      <c r="G17" s="18">
        <v>0.11</v>
      </c>
      <c r="H17" s="18">
        <v>2E-3</v>
      </c>
      <c r="I17" s="25">
        <v>40</v>
      </c>
      <c r="J17" s="19"/>
      <c r="K17" s="15">
        <v>2.66</v>
      </c>
      <c r="L17" s="16"/>
      <c r="M17" s="30">
        <f t="shared" si="0"/>
        <v>0</v>
      </c>
      <c r="N17" s="20">
        <v>6973720460079</v>
      </c>
    </row>
    <row r="18" spans="1:14" s="1" customFormat="1" ht="11.85" hidden="1" customHeight="1" outlineLevel="2" x14ac:dyDescent="0.2">
      <c r="A18" s="12">
        <v>664</v>
      </c>
      <c r="B18" s="22" t="s">
        <v>46</v>
      </c>
      <c r="C18" s="23">
        <v>60</v>
      </c>
      <c r="D18" s="31" t="s">
        <v>34</v>
      </c>
      <c r="E18" s="14" t="s">
        <v>47</v>
      </c>
      <c r="F18" s="17" t="s">
        <v>43</v>
      </c>
      <c r="G18" s="18">
        <v>0.11</v>
      </c>
      <c r="H18" s="18">
        <v>2E-3</v>
      </c>
      <c r="I18" s="25">
        <v>40</v>
      </c>
      <c r="J18" s="19"/>
      <c r="K18" s="15">
        <v>2.66</v>
      </c>
      <c r="L18" s="16"/>
      <c r="M18" s="30">
        <f t="shared" si="0"/>
        <v>0</v>
      </c>
      <c r="N18" s="20">
        <v>4623720745349</v>
      </c>
    </row>
    <row r="19" spans="1:14" s="1" customFormat="1" ht="11.85" hidden="1" customHeight="1" outlineLevel="2" x14ac:dyDescent="0.2">
      <c r="A19" s="12">
        <v>1864</v>
      </c>
      <c r="B19" s="22" t="s">
        <v>48</v>
      </c>
      <c r="C19" s="23">
        <v>60</v>
      </c>
      <c r="D19" s="31" t="s">
        <v>34</v>
      </c>
      <c r="E19" s="14" t="s">
        <v>49</v>
      </c>
      <c r="F19" s="17" t="s">
        <v>36</v>
      </c>
      <c r="G19" s="18">
        <v>9.2999999999999999E-2</v>
      </c>
      <c r="H19" s="18">
        <v>2E-3</v>
      </c>
      <c r="I19" s="25">
        <v>40</v>
      </c>
      <c r="J19" s="19"/>
      <c r="K19" s="15">
        <v>2.85</v>
      </c>
      <c r="L19" s="16"/>
      <c r="M19" s="30">
        <f t="shared" si="0"/>
        <v>0</v>
      </c>
      <c r="N19" s="20">
        <v>4623720800819</v>
      </c>
    </row>
    <row r="20" spans="1:14" s="1" customFormat="1" ht="11.85" hidden="1" customHeight="1" outlineLevel="2" x14ac:dyDescent="0.2">
      <c r="A20" s="12">
        <v>1863</v>
      </c>
      <c r="B20" s="22" t="s">
        <v>50</v>
      </c>
      <c r="C20" s="23">
        <v>60</v>
      </c>
      <c r="D20" s="31" t="s">
        <v>34</v>
      </c>
      <c r="E20" s="14" t="s">
        <v>51</v>
      </c>
      <c r="F20" s="17" t="s">
        <v>52</v>
      </c>
      <c r="G20" s="18">
        <v>9.2999999999999999E-2</v>
      </c>
      <c r="H20" s="18">
        <v>2E-3</v>
      </c>
      <c r="I20" s="25">
        <v>40</v>
      </c>
      <c r="J20" s="19"/>
      <c r="K20" s="15">
        <v>2.85</v>
      </c>
      <c r="L20" s="16"/>
      <c r="M20" s="30">
        <f t="shared" si="0"/>
        <v>0</v>
      </c>
      <c r="N20" s="20">
        <v>4623720800802</v>
      </c>
    </row>
    <row r="21" spans="1:14" s="1" customFormat="1" ht="11.85" hidden="1" customHeight="1" outlineLevel="2" x14ac:dyDescent="0.2">
      <c r="A21" s="12">
        <v>255</v>
      </c>
      <c r="B21" s="22" t="s">
        <v>53</v>
      </c>
      <c r="C21" s="23">
        <v>60</v>
      </c>
      <c r="D21" s="31" t="s">
        <v>34</v>
      </c>
      <c r="E21" s="14" t="s">
        <v>54</v>
      </c>
      <c r="F21" s="17" t="s">
        <v>43</v>
      </c>
      <c r="G21" s="18">
        <v>9.5000000000000001E-2</v>
      </c>
      <c r="H21" s="18">
        <v>1E-3</v>
      </c>
      <c r="I21" s="25">
        <v>40</v>
      </c>
      <c r="J21" s="19"/>
      <c r="K21" s="15">
        <v>3.14</v>
      </c>
      <c r="L21" s="16"/>
      <c r="M21" s="30">
        <f t="shared" si="0"/>
        <v>0</v>
      </c>
      <c r="N21" s="20">
        <v>4623720745394</v>
      </c>
    </row>
    <row r="22" spans="1:14" s="1" customFormat="1" ht="11.85" hidden="1" customHeight="1" outlineLevel="2" x14ac:dyDescent="0.2">
      <c r="A22" s="12">
        <v>1886</v>
      </c>
      <c r="B22" s="22" t="s">
        <v>55</v>
      </c>
      <c r="C22" s="23">
        <v>60</v>
      </c>
      <c r="D22" s="31" t="s">
        <v>34</v>
      </c>
      <c r="E22" s="14" t="s">
        <v>56</v>
      </c>
      <c r="F22" s="17" t="s">
        <v>28</v>
      </c>
      <c r="G22" s="18">
        <v>0.09</v>
      </c>
      <c r="H22" s="18">
        <v>2E-3</v>
      </c>
      <c r="I22" s="25">
        <v>40</v>
      </c>
      <c r="J22" s="19"/>
      <c r="K22" s="15">
        <v>3.26</v>
      </c>
      <c r="L22" s="16"/>
      <c r="M22" s="30">
        <f t="shared" si="0"/>
        <v>0</v>
      </c>
      <c r="N22" s="20">
        <v>4623720789299</v>
      </c>
    </row>
    <row r="23" spans="1:14" s="1" customFormat="1" ht="11.85" hidden="1" customHeight="1" outlineLevel="2" x14ac:dyDescent="0.2">
      <c r="A23" s="12">
        <v>1885</v>
      </c>
      <c r="B23" s="22" t="s">
        <v>57</v>
      </c>
      <c r="C23" s="23">
        <v>60</v>
      </c>
      <c r="D23" s="31" t="s">
        <v>34</v>
      </c>
      <c r="E23" s="14" t="s">
        <v>58</v>
      </c>
      <c r="F23" s="17" t="s">
        <v>36</v>
      </c>
      <c r="G23" s="18">
        <v>0.09</v>
      </c>
      <c r="H23" s="18">
        <v>2E-3</v>
      </c>
      <c r="I23" s="25">
        <v>40</v>
      </c>
      <c r="J23" s="19"/>
      <c r="K23" s="15">
        <v>3.26</v>
      </c>
      <c r="L23" s="16"/>
      <c r="M23" s="30">
        <f t="shared" si="0"/>
        <v>0</v>
      </c>
      <c r="N23" s="20">
        <v>4623720789305</v>
      </c>
    </row>
    <row r="24" spans="1:14" s="1" customFormat="1" ht="11.85" hidden="1" customHeight="1" outlineLevel="2" x14ac:dyDescent="0.2">
      <c r="A24" s="12">
        <v>251</v>
      </c>
      <c r="B24" s="22" t="s">
        <v>59</v>
      </c>
      <c r="C24" s="23">
        <v>60</v>
      </c>
      <c r="D24" s="31" t="s">
        <v>34</v>
      </c>
      <c r="E24" s="14" t="s">
        <v>60</v>
      </c>
      <c r="F24" s="17" t="s">
        <v>52</v>
      </c>
      <c r="G24" s="18">
        <v>0.1</v>
      </c>
      <c r="H24" s="18">
        <v>2E-3</v>
      </c>
      <c r="I24" s="25">
        <v>40</v>
      </c>
      <c r="J24" s="19"/>
      <c r="K24" s="15">
        <v>3.63</v>
      </c>
      <c r="L24" s="16"/>
      <c r="M24" s="30">
        <f t="shared" si="0"/>
        <v>0</v>
      </c>
      <c r="N24" s="20">
        <v>4623720745356</v>
      </c>
    </row>
    <row r="25" spans="1:14" s="1" customFormat="1" ht="11.85" hidden="1" customHeight="1" outlineLevel="2" x14ac:dyDescent="0.2">
      <c r="A25" s="12">
        <v>252</v>
      </c>
      <c r="B25" s="22" t="s">
        <v>61</v>
      </c>
      <c r="C25" s="23">
        <v>60</v>
      </c>
      <c r="D25" s="31" t="s">
        <v>34</v>
      </c>
      <c r="E25" s="14" t="s">
        <v>62</v>
      </c>
      <c r="F25" s="17" t="s">
        <v>36</v>
      </c>
      <c r="G25" s="18">
        <v>0.1</v>
      </c>
      <c r="H25" s="18">
        <v>2E-3</v>
      </c>
      <c r="I25" s="25">
        <v>40</v>
      </c>
      <c r="J25" s="19"/>
      <c r="K25" s="15">
        <v>3.63</v>
      </c>
      <c r="L25" s="16"/>
      <c r="M25" s="30">
        <f t="shared" si="0"/>
        <v>0</v>
      </c>
      <c r="N25" s="20">
        <v>6973720460116</v>
      </c>
    </row>
    <row r="26" spans="1:14" s="1" customFormat="1" ht="11.85" hidden="1" customHeight="1" outlineLevel="2" x14ac:dyDescent="0.2">
      <c r="A26" s="12">
        <v>1867</v>
      </c>
      <c r="B26" s="22" t="s">
        <v>63</v>
      </c>
      <c r="C26" s="23">
        <v>60</v>
      </c>
      <c r="D26" s="31" t="s">
        <v>34</v>
      </c>
      <c r="E26" s="14" t="s">
        <v>64</v>
      </c>
      <c r="F26" s="17" t="s">
        <v>36</v>
      </c>
      <c r="G26" s="18">
        <v>9.5000000000000001E-2</v>
      </c>
      <c r="H26" s="18">
        <v>1.6E-2</v>
      </c>
      <c r="I26" s="25">
        <v>40</v>
      </c>
      <c r="J26" s="19"/>
      <c r="K26" s="15">
        <v>3.63</v>
      </c>
      <c r="L26" s="16"/>
      <c r="M26" s="30">
        <f t="shared" si="0"/>
        <v>0</v>
      </c>
      <c r="N26" s="20">
        <v>6973720461557</v>
      </c>
    </row>
    <row r="27" spans="1:14" s="1" customFormat="1" ht="11.85" hidden="1" customHeight="1" outlineLevel="2" x14ac:dyDescent="0.2">
      <c r="A27" s="12">
        <v>536</v>
      </c>
      <c r="B27" s="22" t="s">
        <v>65</v>
      </c>
      <c r="C27" s="23">
        <v>60</v>
      </c>
      <c r="D27" s="31" t="s">
        <v>34</v>
      </c>
      <c r="E27" s="14" t="s">
        <v>66</v>
      </c>
      <c r="F27" s="17" t="s">
        <v>52</v>
      </c>
      <c r="G27" s="18">
        <v>0.24</v>
      </c>
      <c r="H27" s="18">
        <v>1.6E-2</v>
      </c>
      <c r="I27" s="25">
        <v>40</v>
      </c>
      <c r="J27" s="19"/>
      <c r="K27" s="15">
        <v>4.2300000000000004</v>
      </c>
      <c r="L27" s="16"/>
      <c r="M27" s="30">
        <f t="shared" si="0"/>
        <v>0</v>
      </c>
      <c r="N27" s="20">
        <v>6973720461670</v>
      </c>
    </row>
    <row r="28" spans="1:14" s="1" customFormat="1" ht="11.85" hidden="1" customHeight="1" outlineLevel="2" x14ac:dyDescent="0.2">
      <c r="A28" s="12">
        <v>506</v>
      </c>
      <c r="B28" s="22" t="s">
        <v>67</v>
      </c>
      <c r="C28" s="23">
        <v>60</v>
      </c>
      <c r="D28" s="31" t="s">
        <v>34</v>
      </c>
      <c r="E28" s="14" t="s">
        <v>68</v>
      </c>
      <c r="F28" s="17" t="s">
        <v>43</v>
      </c>
      <c r="G28" s="18">
        <v>0.24</v>
      </c>
      <c r="H28" s="18">
        <v>2E-3</v>
      </c>
      <c r="I28" s="25">
        <v>40</v>
      </c>
      <c r="J28" s="19"/>
      <c r="K28" s="15">
        <v>4.2300000000000004</v>
      </c>
      <c r="L28" s="16"/>
      <c r="M28" s="30">
        <f t="shared" si="0"/>
        <v>0</v>
      </c>
      <c r="N28" s="20">
        <v>6973720461656</v>
      </c>
    </row>
    <row r="29" spans="1:14" s="1" customFormat="1" ht="11.85" hidden="1" customHeight="1" outlineLevel="2" x14ac:dyDescent="0.2">
      <c r="A29" s="12">
        <v>555</v>
      </c>
      <c r="B29" s="22" t="s">
        <v>69</v>
      </c>
      <c r="C29" s="23">
        <v>60</v>
      </c>
      <c r="D29" s="31" t="s">
        <v>34</v>
      </c>
      <c r="E29" s="14" t="s">
        <v>70</v>
      </c>
      <c r="F29" s="17" t="s">
        <v>36</v>
      </c>
      <c r="G29" s="18">
        <v>0.24</v>
      </c>
      <c r="H29" s="18">
        <v>2E-3</v>
      </c>
      <c r="I29" s="25">
        <v>40</v>
      </c>
      <c r="J29" s="19"/>
      <c r="K29" s="15">
        <v>4.2300000000000004</v>
      </c>
      <c r="L29" s="16"/>
      <c r="M29" s="30">
        <f t="shared" si="0"/>
        <v>0</v>
      </c>
      <c r="N29" s="20">
        <v>6973720461663</v>
      </c>
    </row>
    <row r="30" spans="1:14" s="1" customFormat="1" ht="11.85" hidden="1" customHeight="1" outlineLevel="2" x14ac:dyDescent="0.2">
      <c r="A30" s="12">
        <v>1187</v>
      </c>
      <c r="B30" s="22" t="s">
        <v>71</v>
      </c>
      <c r="C30" s="23">
        <v>60</v>
      </c>
      <c r="D30" s="31" t="s">
        <v>34</v>
      </c>
      <c r="E30" s="14" t="s">
        <v>72</v>
      </c>
      <c r="F30" s="17" t="s">
        <v>43</v>
      </c>
      <c r="G30" s="18">
        <v>0.23</v>
      </c>
      <c r="H30" s="18">
        <v>2E-3</v>
      </c>
      <c r="I30" s="25">
        <v>40</v>
      </c>
      <c r="J30" s="19"/>
      <c r="K30" s="15">
        <v>4.2300000000000004</v>
      </c>
      <c r="L30" s="16"/>
      <c r="M30" s="30">
        <f t="shared" si="0"/>
        <v>0</v>
      </c>
      <c r="N30" s="20">
        <v>4623720745479</v>
      </c>
    </row>
    <row r="31" spans="1:14" s="1" customFormat="1" ht="11.85" hidden="1" customHeight="1" outlineLevel="2" x14ac:dyDescent="0.2">
      <c r="A31" s="12">
        <v>1188</v>
      </c>
      <c r="B31" s="22" t="s">
        <v>73</v>
      </c>
      <c r="C31" s="23">
        <v>60</v>
      </c>
      <c r="D31" s="31" t="s">
        <v>34</v>
      </c>
      <c r="E31" s="14" t="s">
        <v>74</v>
      </c>
      <c r="F31" s="17" t="s">
        <v>52</v>
      </c>
      <c r="G31" s="18">
        <v>0.23</v>
      </c>
      <c r="H31" s="18">
        <v>2E-3</v>
      </c>
      <c r="I31" s="25">
        <v>40</v>
      </c>
      <c r="J31" s="19"/>
      <c r="K31" s="15">
        <v>4.2300000000000004</v>
      </c>
      <c r="L31" s="16"/>
      <c r="M31" s="30">
        <f t="shared" si="0"/>
        <v>0</v>
      </c>
      <c r="N31" s="20">
        <v>4623720745486</v>
      </c>
    </row>
    <row r="32" spans="1:14" s="1" customFormat="1" ht="11.85" hidden="1" customHeight="1" outlineLevel="2" x14ac:dyDescent="0.2">
      <c r="A32" s="12">
        <v>1183</v>
      </c>
      <c r="B32" s="22" t="s">
        <v>75</v>
      </c>
      <c r="C32" s="23">
        <v>60</v>
      </c>
      <c r="D32" s="31" t="s">
        <v>34</v>
      </c>
      <c r="E32" s="14" t="s">
        <v>76</v>
      </c>
      <c r="F32" s="17" t="s">
        <v>52</v>
      </c>
      <c r="G32" s="18">
        <v>0.22</v>
      </c>
      <c r="H32" s="18">
        <v>2E-3</v>
      </c>
      <c r="I32" s="25">
        <v>50</v>
      </c>
      <c r="J32" s="19"/>
      <c r="K32" s="15">
        <v>5.2</v>
      </c>
      <c r="L32" s="16"/>
      <c r="M32" s="30">
        <f t="shared" si="0"/>
        <v>0</v>
      </c>
      <c r="N32" s="20">
        <v>4623720745493</v>
      </c>
    </row>
    <row r="33" spans="1:14" s="1" customFormat="1" ht="11.85" hidden="1" customHeight="1" outlineLevel="2" x14ac:dyDescent="0.2">
      <c r="A33" s="12">
        <v>1184</v>
      </c>
      <c r="B33" s="22" t="s">
        <v>77</v>
      </c>
      <c r="C33" s="23">
        <v>60</v>
      </c>
      <c r="D33" s="31" t="s">
        <v>34</v>
      </c>
      <c r="E33" s="14" t="s">
        <v>78</v>
      </c>
      <c r="F33" s="17" t="s">
        <v>52</v>
      </c>
      <c r="G33" s="18">
        <v>0.36</v>
      </c>
      <c r="H33" s="18">
        <v>2E-3</v>
      </c>
      <c r="I33" s="25">
        <v>50</v>
      </c>
      <c r="J33" s="19"/>
      <c r="K33" s="15">
        <v>5.2</v>
      </c>
      <c r="L33" s="16"/>
      <c r="M33" s="30">
        <f t="shared" si="0"/>
        <v>0</v>
      </c>
      <c r="N33" s="20">
        <v>6908578804492</v>
      </c>
    </row>
    <row r="34" spans="1:14" s="1" customFormat="1" ht="11.85" hidden="1" customHeight="1" outlineLevel="2" x14ac:dyDescent="0.2">
      <c r="A34" s="12">
        <v>557</v>
      </c>
      <c r="B34" s="22" t="s">
        <v>79</v>
      </c>
      <c r="C34" s="23">
        <v>36</v>
      </c>
      <c r="D34" s="31" t="s">
        <v>34</v>
      </c>
      <c r="E34" s="14" t="s">
        <v>80</v>
      </c>
      <c r="F34" s="17" t="s">
        <v>52</v>
      </c>
      <c r="G34" s="18">
        <v>7.4999999999999997E-2</v>
      </c>
      <c r="H34" s="18">
        <v>2E-3</v>
      </c>
      <c r="I34" s="25">
        <v>50</v>
      </c>
      <c r="J34" s="19"/>
      <c r="K34" s="15">
        <v>6.05</v>
      </c>
      <c r="L34" s="16"/>
      <c r="M34" s="30">
        <f t="shared" si="0"/>
        <v>0</v>
      </c>
      <c r="N34" s="20">
        <v>6908578803624</v>
      </c>
    </row>
    <row r="35" spans="1:14" s="1" customFormat="1" ht="11.85" hidden="1" customHeight="1" outlineLevel="2" x14ac:dyDescent="0.2">
      <c r="A35" s="12">
        <v>662</v>
      </c>
      <c r="B35" s="22" t="s">
        <v>81</v>
      </c>
      <c r="C35" s="23">
        <v>60</v>
      </c>
      <c r="D35" s="31" t="s">
        <v>34</v>
      </c>
      <c r="E35" s="14" t="s">
        <v>82</v>
      </c>
      <c r="F35" s="17" t="s">
        <v>43</v>
      </c>
      <c r="G35" s="18">
        <v>0.56999999999999995</v>
      </c>
      <c r="H35" s="18">
        <v>2E-3</v>
      </c>
      <c r="I35" s="25">
        <v>40</v>
      </c>
      <c r="J35" s="19"/>
      <c r="K35" s="15">
        <v>7.52</v>
      </c>
      <c r="L35" s="16"/>
      <c r="M35" s="30">
        <f t="shared" si="0"/>
        <v>0</v>
      </c>
      <c r="N35" s="20">
        <v>4623720745516</v>
      </c>
    </row>
    <row r="36" spans="1:14" s="1" customFormat="1" ht="11.85" hidden="1" customHeight="1" outlineLevel="2" x14ac:dyDescent="0.2">
      <c r="A36" s="12">
        <v>661</v>
      </c>
      <c r="B36" s="22" t="s">
        <v>83</v>
      </c>
      <c r="C36" s="23">
        <v>60</v>
      </c>
      <c r="D36" s="31" t="s">
        <v>34</v>
      </c>
      <c r="E36" s="14" t="s">
        <v>84</v>
      </c>
      <c r="F36" s="17" t="s">
        <v>52</v>
      </c>
      <c r="G36" s="18">
        <v>0.56999999999999995</v>
      </c>
      <c r="H36" s="18">
        <v>2E-3</v>
      </c>
      <c r="I36" s="25">
        <v>40</v>
      </c>
      <c r="J36" s="19"/>
      <c r="K36" s="15">
        <v>8</v>
      </c>
      <c r="L36" s="16"/>
      <c r="M36" s="30">
        <f t="shared" si="0"/>
        <v>0</v>
      </c>
      <c r="N36" s="20">
        <v>4623720745523</v>
      </c>
    </row>
    <row r="37" spans="1:14" s="1" customFormat="1" ht="11.85" hidden="1" customHeight="1" outlineLevel="2" x14ac:dyDescent="0.2">
      <c r="A37" s="12">
        <v>1811</v>
      </c>
      <c r="B37" s="22" t="s">
        <v>85</v>
      </c>
      <c r="C37" s="23">
        <v>60</v>
      </c>
      <c r="D37" s="31" t="s">
        <v>34</v>
      </c>
      <c r="E37" s="14" t="s">
        <v>86</v>
      </c>
      <c r="F37" s="17" t="s">
        <v>43</v>
      </c>
      <c r="G37" s="18">
        <v>0.08</v>
      </c>
      <c r="H37" s="18">
        <v>2E-3</v>
      </c>
      <c r="I37" s="25">
        <v>50</v>
      </c>
      <c r="J37" s="19"/>
      <c r="K37" s="15">
        <v>8.48</v>
      </c>
      <c r="L37" s="16"/>
      <c r="M37" s="30">
        <f t="shared" si="0"/>
        <v>0</v>
      </c>
      <c r="N37" s="20">
        <v>4623720745387</v>
      </c>
    </row>
    <row r="38" spans="1:14" s="1" customFormat="1" ht="11.85" hidden="1" customHeight="1" outlineLevel="2" x14ac:dyDescent="0.2">
      <c r="A38" s="12">
        <v>556</v>
      </c>
      <c r="B38" s="22" t="s">
        <v>87</v>
      </c>
      <c r="C38" s="23">
        <v>36</v>
      </c>
      <c r="D38" s="31" t="s">
        <v>34</v>
      </c>
      <c r="E38" s="14" t="s">
        <v>88</v>
      </c>
      <c r="F38" s="17" t="s">
        <v>52</v>
      </c>
      <c r="G38" s="18">
        <v>0.17499999999999999</v>
      </c>
      <c r="H38" s="18">
        <v>1E-3</v>
      </c>
      <c r="I38" s="25">
        <v>48</v>
      </c>
      <c r="J38" s="19"/>
      <c r="K38" s="15">
        <v>10.3</v>
      </c>
      <c r="L38" s="15">
        <v>5.6</v>
      </c>
      <c r="M38" s="30">
        <f t="shared" si="0"/>
        <v>0</v>
      </c>
      <c r="N38" s="20">
        <v>6908578803617</v>
      </c>
    </row>
    <row r="39" spans="1:14" s="1" customFormat="1" ht="11.85" hidden="1" customHeight="1" outlineLevel="2" x14ac:dyDescent="0.2">
      <c r="A39" s="12">
        <v>1847</v>
      </c>
      <c r="B39" s="22" t="s">
        <v>89</v>
      </c>
      <c r="C39" s="23">
        <v>60</v>
      </c>
      <c r="D39" s="31" t="s">
        <v>34</v>
      </c>
      <c r="E39" s="14" t="s">
        <v>90</v>
      </c>
      <c r="F39" s="17" t="s">
        <v>43</v>
      </c>
      <c r="G39" s="18">
        <v>0.27</v>
      </c>
      <c r="H39" s="18">
        <v>1E-3</v>
      </c>
      <c r="I39" s="25">
        <v>60</v>
      </c>
      <c r="J39" s="19"/>
      <c r="K39" s="15">
        <v>10.3</v>
      </c>
      <c r="L39" s="16"/>
      <c r="M39" s="30">
        <f t="shared" si="0"/>
        <v>0</v>
      </c>
      <c r="N39" s="20">
        <v>4623720776312</v>
      </c>
    </row>
    <row r="40" spans="1:14" s="1" customFormat="1" ht="11.85" hidden="1" customHeight="1" outlineLevel="2" x14ac:dyDescent="0.2">
      <c r="A40" s="12">
        <v>1848</v>
      </c>
      <c r="B40" s="22" t="s">
        <v>91</v>
      </c>
      <c r="C40" s="23">
        <v>60</v>
      </c>
      <c r="D40" s="31" t="s">
        <v>34</v>
      </c>
      <c r="E40" s="14" t="s">
        <v>92</v>
      </c>
      <c r="F40" s="17" t="s">
        <v>43</v>
      </c>
      <c r="G40" s="18">
        <v>0.27</v>
      </c>
      <c r="H40" s="18">
        <v>1E-3</v>
      </c>
      <c r="I40" s="25">
        <v>60</v>
      </c>
      <c r="J40" s="19"/>
      <c r="K40" s="15">
        <v>10.3</v>
      </c>
      <c r="L40" s="15">
        <v>8.42</v>
      </c>
      <c r="M40" s="30">
        <f t="shared" si="0"/>
        <v>0</v>
      </c>
      <c r="N40" s="20">
        <v>4623720776305</v>
      </c>
    </row>
    <row r="41" spans="1:14" s="2" customFormat="1" ht="11.85" customHeight="1" outlineLevel="1" collapsed="1" x14ac:dyDescent="0.2">
      <c r="A41" s="36" t="s">
        <v>93</v>
      </c>
      <c r="B41" s="36"/>
      <c r="C41" s="36"/>
      <c r="D41" s="36"/>
      <c r="E41" s="36"/>
      <c r="F41" s="9"/>
      <c r="G41" s="11"/>
      <c r="H41" s="11"/>
      <c r="I41" s="11"/>
      <c r="J41" s="10"/>
      <c r="K41" s="11"/>
      <c r="L41" s="11"/>
      <c r="M41" s="11"/>
      <c r="N41" s="1"/>
    </row>
    <row r="42" spans="1:14" s="1" customFormat="1" ht="11.85" hidden="1" customHeight="1" outlineLevel="2" x14ac:dyDescent="0.2">
      <c r="A42" s="12">
        <v>331</v>
      </c>
      <c r="B42" s="22" t="s">
        <v>94</v>
      </c>
      <c r="C42" s="23">
        <v>36</v>
      </c>
      <c r="D42" s="31" t="s">
        <v>34</v>
      </c>
      <c r="E42" s="14" t="s">
        <v>95</v>
      </c>
      <c r="F42" s="17" t="s">
        <v>52</v>
      </c>
      <c r="G42" s="18">
        <v>0.1</v>
      </c>
      <c r="H42" s="18">
        <v>1E-3</v>
      </c>
      <c r="I42" s="25">
        <v>50</v>
      </c>
      <c r="J42" s="19"/>
      <c r="K42" s="15">
        <v>3.5</v>
      </c>
      <c r="L42" s="16"/>
      <c r="M42" s="30">
        <f t="shared" ref="M42:M43" si="1">K42*J42</f>
        <v>0</v>
      </c>
      <c r="N42" s="20">
        <v>6908578802016</v>
      </c>
    </row>
    <row r="43" spans="1:14" s="1" customFormat="1" ht="11.85" hidden="1" customHeight="1" outlineLevel="2" x14ac:dyDescent="0.2">
      <c r="A43" s="12">
        <v>330</v>
      </c>
      <c r="B43" s="22" t="s">
        <v>96</v>
      </c>
      <c r="C43" s="23">
        <v>36</v>
      </c>
      <c r="D43" s="31" t="s">
        <v>34</v>
      </c>
      <c r="E43" s="14" t="s">
        <v>97</v>
      </c>
      <c r="F43" s="17" t="s">
        <v>29</v>
      </c>
      <c r="G43" s="18">
        <v>0.1</v>
      </c>
      <c r="H43" s="18">
        <v>1E-3</v>
      </c>
      <c r="I43" s="25">
        <v>50</v>
      </c>
      <c r="J43" s="19"/>
      <c r="K43" s="15">
        <v>3.5</v>
      </c>
      <c r="L43" s="16"/>
      <c r="M43" s="30">
        <f t="shared" si="1"/>
        <v>0</v>
      </c>
      <c r="N43" s="20">
        <v>6908578801996</v>
      </c>
    </row>
    <row r="44" spans="1:14" s="2" customFormat="1" ht="11.85" customHeight="1" outlineLevel="1" collapsed="1" x14ac:dyDescent="0.2">
      <c r="A44" s="36" t="s">
        <v>98</v>
      </c>
      <c r="B44" s="36"/>
      <c r="C44" s="36"/>
      <c r="D44" s="36"/>
      <c r="E44" s="36"/>
      <c r="F44" s="9"/>
      <c r="G44" s="11"/>
      <c r="H44" s="11"/>
      <c r="I44" s="11"/>
      <c r="J44" s="10"/>
      <c r="K44" s="11"/>
      <c r="L44" s="11"/>
      <c r="M44" s="11"/>
      <c r="N44" s="1"/>
    </row>
    <row r="45" spans="1:14" s="1" customFormat="1" ht="11.85" hidden="1" customHeight="1" outlineLevel="2" x14ac:dyDescent="0.2">
      <c r="A45" s="12">
        <v>1880</v>
      </c>
      <c r="B45" s="22" t="s">
        <v>99</v>
      </c>
      <c r="C45" s="23">
        <v>60</v>
      </c>
      <c r="D45" s="31" t="s">
        <v>34</v>
      </c>
      <c r="E45" s="14" t="s">
        <v>100</v>
      </c>
      <c r="F45" s="35">
        <v>42342</v>
      </c>
      <c r="G45" s="18">
        <v>0.16200000000000001</v>
      </c>
      <c r="H45" s="18">
        <v>2E-3</v>
      </c>
      <c r="I45" s="25">
        <v>60</v>
      </c>
      <c r="J45" s="19"/>
      <c r="K45" s="15">
        <v>3</v>
      </c>
      <c r="L45" s="16"/>
      <c r="M45" s="30">
        <f t="shared" ref="M45:M49" si="2">K45*J45</f>
        <v>0</v>
      </c>
      <c r="N45" s="20">
        <v>6973720461687</v>
      </c>
    </row>
    <row r="46" spans="1:14" s="1" customFormat="1" ht="11.85" hidden="1" customHeight="1" outlineLevel="2" x14ac:dyDescent="0.2">
      <c r="A46" s="12">
        <v>2257</v>
      </c>
      <c r="B46" s="22" t="s">
        <v>101</v>
      </c>
      <c r="C46" s="23">
        <v>60</v>
      </c>
      <c r="D46" s="13"/>
      <c r="E46" s="14" t="s">
        <v>102</v>
      </c>
      <c r="F46" s="17" t="s">
        <v>36</v>
      </c>
      <c r="G46" s="18">
        <v>0.16900000000000001</v>
      </c>
      <c r="H46" s="18">
        <v>2E-3</v>
      </c>
      <c r="I46" s="25">
        <v>60</v>
      </c>
      <c r="J46" s="19"/>
      <c r="K46" s="15">
        <v>3.69</v>
      </c>
      <c r="L46" s="16"/>
      <c r="M46" s="30">
        <f t="shared" si="2"/>
        <v>0</v>
      </c>
      <c r="N46" s="20">
        <v>6973720461694</v>
      </c>
    </row>
    <row r="47" spans="1:14" s="1" customFormat="1" ht="11.85" hidden="1" customHeight="1" outlineLevel="2" x14ac:dyDescent="0.2">
      <c r="A47" s="12">
        <v>1878</v>
      </c>
      <c r="B47" s="22" t="s">
        <v>103</v>
      </c>
      <c r="C47" s="23">
        <v>60</v>
      </c>
      <c r="D47" s="31" t="s">
        <v>34</v>
      </c>
      <c r="E47" s="14" t="s">
        <v>104</v>
      </c>
      <c r="F47" s="35">
        <v>42342</v>
      </c>
      <c r="G47" s="18">
        <v>0.23599999999999999</v>
      </c>
      <c r="H47" s="18">
        <v>3.0000000000000001E-3</v>
      </c>
      <c r="I47" s="25">
        <v>60</v>
      </c>
      <c r="J47" s="19"/>
      <c r="K47" s="15">
        <v>5.45</v>
      </c>
      <c r="L47" s="16"/>
      <c r="M47" s="30">
        <f t="shared" si="2"/>
        <v>0</v>
      </c>
      <c r="N47" s="20">
        <v>4623720851736</v>
      </c>
    </row>
    <row r="48" spans="1:14" s="1" customFormat="1" ht="11.85" hidden="1" customHeight="1" outlineLevel="2" x14ac:dyDescent="0.2">
      <c r="A48" s="12">
        <v>1879</v>
      </c>
      <c r="B48" s="22" t="s">
        <v>105</v>
      </c>
      <c r="C48" s="23">
        <v>60</v>
      </c>
      <c r="D48" s="31" t="s">
        <v>34</v>
      </c>
      <c r="E48" s="14" t="s">
        <v>106</v>
      </c>
      <c r="F48" s="17" t="s">
        <v>36</v>
      </c>
      <c r="G48" s="18">
        <v>0.23300000000000001</v>
      </c>
      <c r="H48" s="18">
        <v>2E-3</v>
      </c>
      <c r="I48" s="25">
        <v>60</v>
      </c>
      <c r="J48" s="19"/>
      <c r="K48" s="15">
        <v>7.85</v>
      </c>
      <c r="L48" s="16"/>
      <c r="M48" s="30">
        <f t="shared" si="2"/>
        <v>0</v>
      </c>
      <c r="N48" s="20">
        <v>6973720461717</v>
      </c>
    </row>
    <row r="49" spans="1:14" s="1" customFormat="1" ht="11.85" hidden="1" customHeight="1" outlineLevel="2" x14ac:dyDescent="0.2">
      <c r="A49" s="12">
        <v>1876</v>
      </c>
      <c r="B49" s="22" t="s">
        <v>107</v>
      </c>
      <c r="C49" s="23">
        <v>60</v>
      </c>
      <c r="D49" s="31" t="s">
        <v>34</v>
      </c>
      <c r="E49" s="14" t="s">
        <v>108</v>
      </c>
      <c r="F49" s="17" t="s">
        <v>52</v>
      </c>
      <c r="G49" s="18">
        <v>0.3</v>
      </c>
      <c r="H49" s="18">
        <v>3.0000000000000001E-3</v>
      </c>
      <c r="I49" s="25">
        <v>60</v>
      </c>
      <c r="J49" s="19"/>
      <c r="K49" s="15">
        <v>10.55</v>
      </c>
      <c r="L49" s="16"/>
      <c r="M49" s="30">
        <f t="shared" si="2"/>
        <v>0</v>
      </c>
      <c r="N49" s="20">
        <v>6973720461731</v>
      </c>
    </row>
    <row r="50" spans="1:14" s="2" customFormat="1" ht="11.85" customHeight="1" outlineLevel="1" collapsed="1" x14ac:dyDescent="0.2">
      <c r="A50" s="36" t="s">
        <v>109</v>
      </c>
      <c r="B50" s="36"/>
      <c r="C50" s="36"/>
      <c r="D50" s="36"/>
      <c r="E50" s="36"/>
      <c r="F50" s="9"/>
      <c r="G50" s="11"/>
      <c r="H50" s="11"/>
      <c r="I50" s="11"/>
      <c r="J50" s="10"/>
      <c r="K50" s="11"/>
      <c r="L50" s="11"/>
      <c r="M50" s="11"/>
      <c r="N50" s="1"/>
    </row>
    <row r="51" spans="1:14" s="1" customFormat="1" ht="11.85" hidden="1" customHeight="1" outlineLevel="2" x14ac:dyDescent="0.2">
      <c r="A51" s="12">
        <v>1922</v>
      </c>
      <c r="B51" s="22" t="s">
        <v>110</v>
      </c>
      <c r="C51" s="23">
        <v>60</v>
      </c>
      <c r="D51" s="31" t="s">
        <v>34</v>
      </c>
      <c r="E51" s="14" t="s">
        <v>111</v>
      </c>
      <c r="F51" s="17" t="s">
        <v>36</v>
      </c>
      <c r="G51" s="18">
        <v>0.123</v>
      </c>
      <c r="H51" s="18">
        <v>2E-3</v>
      </c>
      <c r="I51" s="25">
        <v>60</v>
      </c>
      <c r="J51" s="19"/>
      <c r="K51" s="15">
        <v>4.72</v>
      </c>
      <c r="L51" s="16"/>
      <c r="M51" s="30">
        <f t="shared" ref="M51:M77" si="3">K51*J51</f>
        <v>0</v>
      </c>
      <c r="N51" s="20">
        <v>6973720461571</v>
      </c>
    </row>
    <row r="52" spans="1:14" s="1" customFormat="1" ht="11.85" hidden="1" customHeight="1" outlineLevel="2" x14ac:dyDescent="0.2">
      <c r="A52" s="12">
        <v>1923</v>
      </c>
      <c r="B52" s="22" t="s">
        <v>112</v>
      </c>
      <c r="C52" s="23">
        <v>60</v>
      </c>
      <c r="D52" s="31" t="s">
        <v>34</v>
      </c>
      <c r="E52" s="14" t="s">
        <v>113</v>
      </c>
      <c r="F52" s="17" t="s">
        <v>36</v>
      </c>
      <c r="G52" s="18">
        <v>0.09</v>
      </c>
      <c r="H52" s="18">
        <v>1E-3</v>
      </c>
      <c r="I52" s="25">
        <v>60</v>
      </c>
      <c r="J52" s="19"/>
      <c r="K52" s="15">
        <v>4.72</v>
      </c>
      <c r="L52" s="16"/>
      <c r="M52" s="30">
        <f t="shared" si="3"/>
        <v>0</v>
      </c>
      <c r="N52" s="20">
        <v>4623720895273</v>
      </c>
    </row>
    <row r="53" spans="1:14" s="1" customFormat="1" ht="11.85" hidden="1" customHeight="1" outlineLevel="2" x14ac:dyDescent="0.2">
      <c r="A53" s="12">
        <v>1868</v>
      </c>
      <c r="B53" s="22" t="s">
        <v>114</v>
      </c>
      <c r="C53" s="23">
        <v>60</v>
      </c>
      <c r="D53" s="31" t="s">
        <v>34</v>
      </c>
      <c r="E53" s="14" t="s">
        <v>115</v>
      </c>
      <c r="F53" s="17" t="s">
        <v>30</v>
      </c>
      <c r="G53" s="18">
        <v>7.4999999999999997E-2</v>
      </c>
      <c r="H53" s="18">
        <v>1E-3</v>
      </c>
      <c r="I53" s="25">
        <v>60</v>
      </c>
      <c r="J53" s="19"/>
      <c r="K53" s="15">
        <v>5.15</v>
      </c>
      <c r="L53" s="16"/>
      <c r="M53" s="30">
        <f t="shared" si="3"/>
        <v>0</v>
      </c>
      <c r="N53" s="20">
        <v>4623720800857</v>
      </c>
    </row>
    <row r="54" spans="1:14" s="1" customFormat="1" ht="11.85" hidden="1" customHeight="1" outlineLevel="2" x14ac:dyDescent="0.2">
      <c r="A54" s="12">
        <v>1190</v>
      </c>
      <c r="B54" s="22" t="s">
        <v>116</v>
      </c>
      <c r="C54" s="23">
        <v>60</v>
      </c>
      <c r="D54" s="31" t="s">
        <v>34</v>
      </c>
      <c r="E54" s="14" t="s">
        <v>117</v>
      </c>
      <c r="F54" s="17" t="s">
        <v>43</v>
      </c>
      <c r="G54" s="18">
        <v>0.105</v>
      </c>
      <c r="H54" s="18">
        <v>2E-3</v>
      </c>
      <c r="I54" s="25">
        <v>40</v>
      </c>
      <c r="J54" s="19"/>
      <c r="K54" s="15">
        <v>5.45</v>
      </c>
      <c r="L54" s="16"/>
      <c r="M54" s="30">
        <f t="shared" si="3"/>
        <v>0</v>
      </c>
      <c r="N54" s="20">
        <v>4623720745639</v>
      </c>
    </row>
    <row r="55" spans="1:14" s="1" customFormat="1" ht="11.85" hidden="1" customHeight="1" outlineLevel="2" x14ac:dyDescent="0.2">
      <c r="A55" s="12">
        <v>1191</v>
      </c>
      <c r="B55" s="22" t="s">
        <v>118</v>
      </c>
      <c r="C55" s="23">
        <v>60</v>
      </c>
      <c r="D55" s="31" t="s">
        <v>34</v>
      </c>
      <c r="E55" s="14" t="s">
        <v>119</v>
      </c>
      <c r="F55" s="17" t="s">
        <v>36</v>
      </c>
      <c r="G55" s="18">
        <v>0.15</v>
      </c>
      <c r="H55" s="18">
        <v>2E-3</v>
      </c>
      <c r="I55" s="25">
        <v>50</v>
      </c>
      <c r="J55" s="19"/>
      <c r="K55" s="15">
        <v>5.45</v>
      </c>
      <c r="L55" s="16"/>
      <c r="M55" s="30">
        <f t="shared" si="3"/>
        <v>0</v>
      </c>
      <c r="N55" s="20">
        <v>6908578804485</v>
      </c>
    </row>
    <row r="56" spans="1:14" s="1" customFormat="1" ht="11.85" hidden="1" customHeight="1" outlineLevel="2" x14ac:dyDescent="0.2">
      <c r="A56" s="12">
        <v>1189</v>
      </c>
      <c r="B56" s="22" t="s">
        <v>120</v>
      </c>
      <c r="C56" s="23">
        <v>60</v>
      </c>
      <c r="D56" s="31" t="s">
        <v>34</v>
      </c>
      <c r="E56" s="14" t="s">
        <v>121</v>
      </c>
      <c r="F56" s="17" t="s">
        <v>36</v>
      </c>
      <c r="G56" s="18">
        <v>0.105</v>
      </c>
      <c r="H56" s="18">
        <v>2E-3</v>
      </c>
      <c r="I56" s="25">
        <v>40</v>
      </c>
      <c r="J56" s="19"/>
      <c r="K56" s="15">
        <v>5.45</v>
      </c>
      <c r="L56" s="16"/>
      <c r="M56" s="30">
        <f t="shared" si="3"/>
        <v>0</v>
      </c>
      <c r="N56" s="20">
        <v>6973720460062</v>
      </c>
    </row>
    <row r="57" spans="1:14" s="1" customFormat="1" ht="11.85" hidden="1" customHeight="1" outlineLevel="2" x14ac:dyDescent="0.2">
      <c r="A57" s="12">
        <v>1955</v>
      </c>
      <c r="B57" s="22" t="s">
        <v>122</v>
      </c>
      <c r="C57" s="23">
        <v>60</v>
      </c>
      <c r="D57" s="31" t="s">
        <v>34</v>
      </c>
      <c r="E57" s="14" t="s">
        <v>123</v>
      </c>
      <c r="F57" s="17" t="s">
        <v>36</v>
      </c>
      <c r="G57" s="18">
        <v>0.08</v>
      </c>
      <c r="H57" s="18">
        <v>1E-3</v>
      </c>
      <c r="I57" s="25">
        <v>40</v>
      </c>
      <c r="J57" s="19"/>
      <c r="K57" s="15">
        <v>5.69</v>
      </c>
      <c r="L57" s="16"/>
      <c r="M57" s="30">
        <f t="shared" si="3"/>
        <v>0</v>
      </c>
      <c r="N57" s="20">
        <v>4623721000799</v>
      </c>
    </row>
    <row r="58" spans="1:14" s="1" customFormat="1" ht="11.85" hidden="1" customHeight="1" outlineLevel="2" x14ac:dyDescent="0.2">
      <c r="A58" s="12">
        <v>332</v>
      </c>
      <c r="B58" s="22" t="s">
        <v>124</v>
      </c>
      <c r="C58" s="23">
        <v>60</v>
      </c>
      <c r="D58" s="31" t="s">
        <v>34</v>
      </c>
      <c r="E58" s="14" t="s">
        <v>125</v>
      </c>
      <c r="F58" s="35">
        <v>42342</v>
      </c>
      <c r="G58" s="18">
        <v>0.08</v>
      </c>
      <c r="H58" s="18">
        <v>1E-3</v>
      </c>
      <c r="I58" s="25">
        <v>40</v>
      </c>
      <c r="J58" s="19"/>
      <c r="K58" s="15">
        <v>5.69</v>
      </c>
      <c r="L58" s="16"/>
      <c r="M58" s="30">
        <f t="shared" si="3"/>
        <v>0</v>
      </c>
      <c r="N58" s="20">
        <v>4623720745943</v>
      </c>
    </row>
    <row r="59" spans="1:14" s="1" customFormat="1" ht="11.85" hidden="1" customHeight="1" outlineLevel="2" x14ac:dyDescent="0.2">
      <c r="A59" s="12">
        <v>1869</v>
      </c>
      <c r="B59" s="22" t="s">
        <v>126</v>
      </c>
      <c r="C59" s="23">
        <v>60</v>
      </c>
      <c r="D59" s="31" t="s">
        <v>34</v>
      </c>
      <c r="E59" s="14" t="s">
        <v>127</v>
      </c>
      <c r="F59" s="17" t="s">
        <v>36</v>
      </c>
      <c r="G59" s="18">
        <v>6.5000000000000002E-2</v>
      </c>
      <c r="H59" s="18">
        <v>2E-3</v>
      </c>
      <c r="I59" s="25">
        <v>40</v>
      </c>
      <c r="J59" s="19"/>
      <c r="K59" s="15">
        <v>5.81</v>
      </c>
      <c r="L59" s="16"/>
      <c r="M59" s="30">
        <f t="shared" si="3"/>
        <v>0</v>
      </c>
      <c r="N59" s="20">
        <v>6973720460017</v>
      </c>
    </row>
    <row r="60" spans="1:14" s="1" customFormat="1" ht="11.85" hidden="1" customHeight="1" outlineLevel="2" x14ac:dyDescent="0.2">
      <c r="A60" s="12">
        <v>263</v>
      </c>
      <c r="B60" s="22" t="s">
        <v>128</v>
      </c>
      <c r="C60" s="23">
        <v>60</v>
      </c>
      <c r="D60" s="31" t="s">
        <v>34</v>
      </c>
      <c r="E60" s="14" t="s">
        <v>129</v>
      </c>
      <c r="F60" s="17" t="s">
        <v>36</v>
      </c>
      <c r="G60" s="18">
        <v>6.5000000000000002E-2</v>
      </c>
      <c r="H60" s="18">
        <v>2E-3</v>
      </c>
      <c r="I60" s="25">
        <v>40</v>
      </c>
      <c r="J60" s="19"/>
      <c r="K60" s="15">
        <v>5.81</v>
      </c>
      <c r="L60" s="16"/>
      <c r="M60" s="30">
        <f t="shared" si="3"/>
        <v>0</v>
      </c>
      <c r="N60" s="20">
        <v>4623720745745</v>
      </c>
    </row>
    <row r="61" spans="1:14" s="1" customFormat="1" ht="11.85" hidden="1" customHeight="1" outlineLevel="2" x14ac:dyDescent="0.2">
      <c r="A61" s="12">
        <v>262</v>
      </c>
      <c r="B61" s="22" t="s">
        <v>130</v>
      </c>
      <c r="C61" s="23">
        <v>60</v>
      </c>
      <c r="D61" s="31" t="s">
        <v>34</v>
      </c>
      <c r="E61" s="14" t="s">
        <v>131</v>
      </c>
      <c r="F61" s="17" t="s">
        <v>52</v>
      </c>
      <c r="G61" s="18">
        <v>6.5000000000000002E-2</v>
      </c>
      <c r="H61" s="18">
        <v>2E-3</v>
      </c>
      <c r="I61" s="25">
        <v>40</v>
      </c>
      <c r="J61" s="19"/>
      <c r="K61" s="15">
        <v>5.81</v>
      </c>
      <c r="L61" s="16"/>
      <c r="M61" s="30">
        <f t="shared" si="3"/>
        <v>0</v>
      </c>
      <c r="N61" s="20">
        <v>4623720745752</v>
      </c>
    </row>
    <row r="62" spans="1:14" s="1" customFormat="1" ht="11.85" hidden="1" customHeight="1" outlineLevel="2" x14ac:dyDescent="0.2">
      <c r="A62" s="12">
        <v>1186</v>
      </c>
      <c r="B62" s="22" t="s">
        <v>132</v>
      </c>
      <c r="C62" s="23">
        <v>60</v>
      </c>
      <c r="D62" s="31" t="s">
        <v>34</v>
      </c>
      <c r="E62" s="14" t="s">
        <v>133</v>
      </c>
      <c r="F62" s="17" t="s">
        <v>52</v>
      </c>
      <c r="G62" s="18">
        <v>0.14000000000000001</v>
      </c>
      <c r="H62" s="18">
        <v>2E-3</v>
      </c>
      <c r="I62" s="25">
        <v>50</v>
      </c>
      <c r="J62" s="19"/>
      <c r="K62" s="15">
        <v>6.05</v>
      </c>
      <c r="L62" s="16"/>
      <c r="M62" s="30">
        <f t="shared" si="3"/>
        <v>0</v>
      </c>
      <c r="N62" s="20">
        <v>6908578804584</v>
      </c>
    </row>
    <row r="63" spans="1:14" s="1" customFormat="1" ht="11.85" hidden="1" customHeight="1" outlineLevel="2" x14ac:dyDescent="0.2">
      <c r="A63" s="12">
        <v>511</v>
      </c>
      <c r="B63" s="22" t="s">
        <v>134</v>
      </c>
      <c r="C63" s="23">
        <v>60</v>
      </c>
      <c r="D63" s="31" t="s">
        <v>34</v>
      </c>
      <c r="E63" s="14" t="s">
        <v>135</v>
      </c>
      <c r="F63" s="17" t="s">
        <v>36</v>
      </c>
      <c r="G63" s="18">
        <v>0.09</v>
      </c>
      <c r="H63" s="18">
        <v>2E-3</v>
      </c>
      <c r="I63" s="25">
        <v>40</v>
      </c>
      <c r="J63" s="19"/>
      <c r="K63" s="15">
        <v>6.66</v>
      </c>
      <c r="L63" s="16"/>
      <c r="M63" s="30">
        <f t="shared" si="3"/>
        <v>0</v>
      </c>
      <c r="N63" s="20">
        <v>4623720745790</v>
      </c>
    </row>
    <row r="64" spans="1:14" s="1" customFormat="1" ht="11.85" hidden="1" customHeight="1" outlineLevel="2" x14ac:dyDescent="0.2">
      <c r="A64" s="12">
        <v>626</v>
      </c>
      <c r="B64" s="22" t="s">
        <v>136</v>
      </c>
      <c r="C64" s="23">
        <v>60</v>
      </c>
      <c r="D64" s="31" t="s">
        <v>34</v>
      </c>
      <c r="E64" s="14" t="s">
        <v>137</v>
      </c>
      <c r="F64" s="17" t="s">
        <v>30</v>
      </c>
      <c r="G64" s="18">
        <v>0.1</v>
      </c>
      <c r="H64" s="18">
        <v>2E-3</v>
      </c>
      <c r="I64" s="25">
        <v>40</v>
      </c>
      <c r="J64" s="19"/>
      <c r="K64" s="15">
        <v>6.66</v>
      </c>
      <c r="L64" s="16"/>
      <c r="M64" s="30">
        <f t="shared" si="3"/>
        <v>0</v>
      </c>
      <c r="N64" s="20">
        <v>4623720745806</v>
      </c>
    </row>
    <row r="65" spans="1:14" s="1" customFormat="1" ht="11.85" hidden="1" customHeight="1" outlineLevel="2" x14ac:dyDescent="0.2">
      <c r="A65" s="12">
        <v>625</v>
      </c>
      <c r="B65" s="22" t="s">
        <v>138</v>
      </c>
      <c r="C65" s="23">
        <v>60</v>
      </c>
      <c r="D65" s="31" t="s">
        <v>34</v>
      </c>
      <c r="E65" s="14" t="s">
        <v>139</v>
      </c>
      <c r="F65" s="17" t="s">
        <v>52</v>
      </c>
      <c r="G65" s="18">
        <v>0.1</v>
      </c>
      <c r="H65" s="18">
        <v>2E-3</v>
      </c>
      <c r="I65" s="25">
        <v>40</v>
      </c>
      <c r="J65" s="19"/>
      <c r="K65" s="15">
        <v>6.66</v>
      </c>
      <c r="L65" s="16"/>
      <c r="M65" s="30">
        <f t="shared" si="3"/>
        <v>0</v>
      </c>
      <c r="N65" s="20">
        <v>4623720745813</v>
      </c>
    </row>
    <row r="66" spans="1:14" s="1" customFormat="1" ht="11.85" hidden="1" customHeight="1" outlineLevel="2" x14ac:dyDescent="0.2">
      <c r="A66" s="12">
        <v>344</v>
      </c>
      <c r="B66" s="22" t="s">
        <v>140</v>
      </c>
      <c r="C66" s="23">
        <v>60</v>
      </c>
      <c r="D66" s="31" t="s">
        <v>34</v>
      </c>
      <c r="E66" s="14" t="s">
        <v>141</v>
      </c>
      <c r="F66" s="17" t="s">
        <v>43</v>
      </c>
      <c r="G66" s="18">
        <v>7.0000000000000007E-2</v>
      </c>
      <c r="H66" s="18">
        <v>2E-3</v>
      </c>
      <c r="I66" s="25">
        <v>40</v>
      </c>
      <c r="J66" s="19"/>
      <c r="K66" s="15">
        <v>7.14</v>
      </c>
      <c r="L66" s="16"/>
      <c r="M66" s="30">
        <f t="shared" si="3"/>
        <v>0</v>
      </c>
      <c r="N66" s="20">
        <v>4623720745820</v>
      </c>
    </row>
    <row r="67" spans="1:14" s="1" customFormat="1" ht="11.85" hidden="1" customHeight="1" outlineLevel="2" x14ac:dyDescent="0.2">
      <c r="A67" s="12">
        <v>409</v>
      </c>
      <c r="B67" s="22" t="s">
        <v>142</v>
      </c>
      <c r="C67" s="23">
        <v>36</v>
      </c>
      <c r="D67" s="31" t="s">
        <v>34</v>
      </c>
      <c r="E67" s="14" t="s">
        <v>143</v>
      </c>
      <c r="F67" s="17" t="s">
        <v>36</v>
      </c>
      <c r="G67" s="18">
        <v>0.1</v>
      </c>
      <c r="H67" s="18">
        <v>0</v>
      </c>
      <c r="I67" s="25">
        <v>100</v>
      </c>
      <c r="J67" s="19"/>
      <c r="K67" s="15">
        <v>7.26</v>
      </c>
      <c r="L67" s="15">
        <v>5.6</v>
      </c>
      <c r="M67" s="30">
        <f t="shared" si="3"/>
        <v>0</v>
      </c>
      <c r="N67" s="20">
        <v>6908578803013</v>
      </c>
    </row>
    <row r="68" spans="1:14" s="1" customFormat="1" ht="11.85" hidden="1" customHeight="1" outlineLevel="2" x14ac:dyDescent="0.2">
      <c r="A68" s="12">
        <v>1816</v>
      </c>
      <c r="B68" s="22" t="s">
        <v>144</v>
      </c>
      <c r="C68" s="23">
        <v>60</v>
      </c>
      <c r="D68" s="31" t="s">
        <v>34</v>
      </c>
      <c r="E68" s="14" t="s">
        <v>145</v>
      </c>
      <c r="F68" s="17" t="s">
        <v>43</v>
      </c>
      <c r="G68" s="18">
        <v>0.19500000000000001</v>
      </c>
      <c r="H68" s="18">
        <v>3.0000000000000001E-3</v>
      </c>
      <c r="I68" s="25">
        <v>50</v>
      </c>
      <c r="J68" s="19"/>
      <c r="K68" s="15">
        <v>7.87</v>
      </c>
      <c r="L68" s="15">
        <v>5.62</v>
      </c>
      <c r="M68" s="30">
        <f t="shared" si="3"/>
        <v>0</v>
      </c>
      <c r="N68" s="20">
        <v>6973720460048</v>
      </c>
    </row>
    <row r="69" spans="1:14" s="1" customFormat="1" ht="11.85" hidden="1" customHeight="1" outlineLevel="2" x14ac:dyDescent="0.2">
      <c r="A69" s="12">
        <v>376</v>
      </c>
      <c r="B69" s="22" t="s">
        <v>146</v>
      </c>
      <c r="C69" s="23">
        <v>36</v>
      </c>
      <c r="D69" s="31" t="s">
        <v>34</v>
      </c>
      <c r="E69" s="14" t="s">
        <v>147</v>
      </c>
      <c r="F69" s="17" t="s">
        <v>52</v>
      </c>
      <c r="G69" s="18">
        <v>0.09</v>
      </c>
      <c r="H69" s="18">
        <v>1E-3</v>
      </c>
      <c r="I69" s="25">
        <v>50</v>
      </c>
      <c r="J69" s="19"/>
      <c r="K69" s="15">
        <v>9.08</v>
      </c>
      <c r="L69" s="16"/>
      <c r="M69" s="30">
        <f t="shared" si="3"/>
        <v>0</v>
      </c>
      <c r="N69" s="20">
        <v>6908578802528</v>
      </c>
    </row>
    <row r="70" spans="1:14" s="1" customFormat="1" ht="11.85" hidden="1" customHeight="1" outlineLevel="2" x14ac:dyDescent="0.2">
      <c r="A70" s="12">
        <v>387</v>
      </c>
      <c r="B70" s="22" t="s">
        <v>148</v>
      </c>
      <c r="C70" s="23">
        <v>60</v>
      </c>
      <c r="D70" s="31" t="s">
        <v>34</v>
      </c>
      <c r="E70" s="14" t="s">
        <v>149</v>
      </c>
      <c r="F70" s="35">
        <v>42342</v>
      </c>
      <c r="G70" s="18">
        <v>0.06</v>
      </c>
      <c r="H70" s="18">
        <v>2E-3</v>
      </c>
      <c r="I70" s="25">
        <v>50</v>
      </c>
      <c r="J70" s="19"/>
      <c r="K70" s="15">
        <v>9.69</v>
      </c>
      <c r="L70" s="16"/>
      <c r="M70" s="30">
        <f t="shared" si="3"/>
        <v>0</v>
      </c>
      <c r="N70" s="20">
        <v>4623720745769</v>
      </c>
    </row>
    <row r="71" spans="1:14" s="1" customFormat="1" ht="11.85" hidden="1" customHeight="1" outlineLevel="2" x14ac:dyDescent="0.2">
      <c r="A71" s="12">
        <v>1893</v>
      </c>
      <c r="B71" s="22" t="s">
        <v>150</v>
      </c>
      <c r="C71" s="23">
        <v>60</v>
      </c>
      <c r="D71" s="31" t="s">
        <v>34</v>
      </c>
      <c r="E71" s="14" t="s">
        <v>151</v>
      </c>
      <c r="F71" s="17" t="s">
        <v>52</v>
      </c>
      <c r="G71" s="18">
        <v>8.5000000000000006E-2</v>
      </c>
      <c r="H71" s="18">
        <v>2E-3</v>
      </c>
      <c r="I71" s="25">
        <v>50</v>
      </c>
      <c r="J71" s="19"/>
      <c r="K71" s="15">
        <v>9.69</v>
      </c>
      <c r="L71" s="16"/>
      <c r="M71" s="30">
        <f t="shared" si="3"/>
        <v>0</v>
      </c>
      <c r="N71" s="20">
        <v>6908578806441</v>
      </c>
    </row>
    <row r="72" spans="1:14" s="1" customFormat="1" ht="11.85" hidden="1" customHeight="1" outlineLevel="2" x14ac:dyDescent="0.2">
      <c r="A72" s="12">
        <v>355</v>
      </c>
      <c r="B72" s="22" t="s">
        <v>152</v>
      </c>
      <c r="C72" s="23">
        <v>60</v>
      </c>
      <c r="D72" s="31" t="s">
        <v>34</v>
      </c>
      <c r="E72" s="14" t="s">
        <v>153</v>
      </c>
      <c r="F72" s="17" t="s">
        <v>30</v>
      </c>
      <c r="G72" s="18">
        <v>8.5000000000000006E-2</v>
      </c>
      <c r="H72" s="18">
        <v>2E-3</v>
      </c>
      <c r="I72" s="25">
        <v>50</v>
      </c>
      <c r="J72" s="19"/>
      <c r="K72" s="15">
        <v>9.69</v>
      </c>
      <c r="L72" s="16"/>
      <c r="M72" s="30">
        <f t="shared" si="3"/>
        <v>0</v>
      </c>
      <c r="N72" s="20">
        <v>4623720745776</v>
      </c>
    </row>
    <row r="73" spans="1:14" s="1" customFormat="1" ht="11.85" hidden="1" customHeight="1" outlineLevel="2" x14ac:dyDescent="0.2">
      <c r="A73" s="12">
        <v>256</v>
      </c>
      <c r="B73" s="22" t="s">
        <v>154</v>
      </c>
      <c r="C73" s="23">
        <v>36</v>
      </c>
      <c r="D73" s="31" t="s">
        <v>34</v>
      </c>
      <c r="E73" s="14" t="s">
        <v>155</v>
      </c>
      <c r="F73" s="17" t="s">
        <v>29</v>
      </c>
      <c r="G73" s="18">
        <v>0.14000000000000001</v>
      </c>
      <c r="H73" s="18">
        <v>1E-3</v>
      </c>
      <c r="I73" s="25">
        <v>100</v>
      </c>
      <c r="J73" s="19"/>
      <c r="K73" s="15">
        <v>9.69</v>
      </c>
      <c r="L73" s="16"/>
      <c r="M73" s="30">
        <f t="shared" si="3"/>
        <v>0</v>
      </c>
      <c r="N73" s="20">
        <v>6908578801897</v>
      </c>
    </row>
    <row r="74" spans="1:14" s="1" customFormat="1" ht="11.85" hidden="1" customHeight="1" outlineLevel="2" x14ac:dyDescent="0.2">
      <c r="A74" s="12">
        <v>269</v>
      </c>
      <c r="B74" s="22" t="s">
        <v>156</v>
      </c>
      <c r="C74" s="23">
        <v>36</v>
      </c>
      <c r="D74" s="31" t="s">
        <v>34</v>
      </c>
      <c r="E74" s="14" t="s">
        <v>157</v>
      </c>
      <c r="F74" s="17" t="s">
        <v>30</v>
      </c>
      <c r="G74" s="18">
        <v>0.15</v>
      </c>
      <c r="H74" s="18">
        <v>1E-3</v>
      </c>
      <c r="I74" s="25">
        <v>20</v>
      </c>
      <c r="J74" s="19"/>
      <c r="K74" s="15">
        <v>12.12</v>
      </c>
      <c r="L74" s="16"/>
      <c r="M74" s="30">
        <f t="shared" si="3"/>
        <v>0</v>
      </c>
      <c r="N74" s="20">
        <v>6908578801910</v>
      </c>
    </row>
    <row r="75" spans="1:14" s="1" customFormat="1" ht="11.85" hidden="1" customHeight="1" outlineLevel="2" x14ac:dyDescent="0.2">
      <c r="A75" s="12">
        <v>374</v>
      </c>
      <c r="B75" s="22" t="s">
        <v>158</v>
      </c>
      <c r="C75" s="23">
        <v>36</v>
      </c>
      <c r="D75" s="31" t="s">
        <v>34</v>
      </c>
      <c r="E75" s="14" t="s">
        <v>159</v>
      </c>
      <c r="F75" s="17" t="s">
        <v>30</v>
      </c>
      <c r="G75" s="18">
        <v>0.125</v>
      </c>
      <c r="H75" s="18">
        <v>1E-3</v>
      </c>
      <c r="I75" s="25">
        <v>48</v>
      </c>
      <c r="J75" s="19"/>
      <c r="K75" s="15">
        <v>15.7</v>
      </c>
      <c r="L75" s="16"/>
      <c r="M75" s="30">
        <f t="shared" si="3"/>
        <v>0</v>
      </c>
      <c r="N75" s="20">
        <v>6908578802252</v>
      </c>
    </row>
    <row r="76" spans="1:14" s="1" customFormat="1" ht="11.85" hidden="1" customHeight="1" outlineLevel="2" x14ac:dyDescent="0.2">
      <c r="A76" s="12">
        <v>1302</v>
      </c>
      <c r="B76" s="22" t="s">
        <v>160</v>
      </c>
      <c r="C76" s="23">
        <v>36</v>
      </c>
      <c r="D76" s="31" t="s">
        <v>34</v>
      </c>
      <c r="E76" s="14" t="s">
        <v>161</v>
      </c>
      <c r="F76" s="17" t="s">
        <v>29</v>
      </c>
      <c r="G76" s="18">
        <v>0.125</v>
      </c>
      <c r="H76" s="18">
        <v>1E-3</v>
      </c>
      <c r="I76" s="25">
        <v>40</v>
      </c>
      <c r="J76" s="19"/>
      <c r="K76" s="15">
        <v>15.75</v>
      </c>
      <c r="L76" s="16"/>
      <c r="M76" s="30">
        <f t="shared" si="3"/>
        <v>0</v>
      </c>
      <c r="N76" s="20">
        <v>6908578805215</v>
      </c>
    </row>
    <row r="77" spans="1:14" s="1" customFormat="1" ht="11.85" hidden="1" customHeight="1" outlineLevel="2" x14ac:dyDescent="0.2">
      <c r="A77" s="12">
        <v>1303</v>
      </c>
      <c r="B77" s="22" t="s">
        <v>162</v>
      </c>
      <c r="C77" s="23">
        <v>36</v>
      </c>
      <c r="D77" s="31" t="s">
        <v>34</v>
      </c>
      <c r="E77" s="14" t="s">
        <v>163</v>
      </c>
      <c r="F77" s="17" t="s">
        <v>52</v>
      </c>
      <c r="G77" s="18">
        <v>0.125</v>
      </c>
      <c r="H77" s="18">
        <v>1E-3</v>
      </c>
      <c r="I77" s="25">
        <v>40</v>
      </c>
      <c r="J77" s="19"/>
      <c r="K77" s="15">
        <v>15.75</v>
      </c>
      <c r="L77" s="15">
        <v>9.36</v>
      </c>
      <c r="M77" s="30">
        <f t="shared" si="3"/>
        <v>0</v>
      </c>
      <c r="N77" s="20">
        <v>6908578805208</v>
      </c>
    </row>
    <row r="78" spans="1:14" s="2" customFormat="1" ht="11.85" customHeight="1" outlineLevel="1" collapsed="1" x14ac:dyDescent="0.2">
      <c r="A78" s="36" t="s">
        <v>164</v>
      </c>
      <c r="B78" s="36"/>
      <c r="C78" s="36"/>
      <c r="D78" s="36"/>
      <c r="E78" s="36"/>
      <c r="F78" s="9"/>
      <c r="G78" s="11"/>
      <c r="H78" s="11"/>
      <c r="I78" s="11"/>
      <c r="J78" s="10"/>
      <c r="K78" s="11"/>
      <c r="L78" s="11"/>
      <c r="M78" s="11"/>
      <c r="N78" s="1"/>
    </row>
    <row r="79" spans="1:14" s="1" customFormat="1" ht="11.85" hidden="1" customHeight="1" outlineLevel="2" x14ac:dyDescent="0.2">
      <c r="A79" s="12">
        <v>748</v>
      </c>
      <c r="B79" s="22" t="s">
        <v>165</v>
      </c>
      <c r="C79" s="23">
        <v>36</v>
      </c>
      <c r="D79" s="31" t="s">
        <v>34</v>
      </c>
      <c r="E79" s="14" t="s">
        <v>166</v>
      </c>
      <c r="F79" s="17" t="s">
        <v>30</v>
      </c>
      <c r="G79" s="18">
        <v>0.14000000000000001</v>
      </c>
      <c r="H79" s="18">
        <v>1E-3</v>
      </c>
      <c r="I79" s="25">
        <v>50</v>
      </c>
      <c r="J79" s="19"/>
      <c r="K79" s="15">
        <v>6.66</v>
      </c>
      <c r="L79" s="16"/>
      <c r="M79" s="30">
        <f t="shared" ref="M79:M88" si="4">K79*J79</f>
        <v>0</v>
      </c>
      <c r="N79" s="20">
        <v>6908578804621</v>
      </c>
    </row>
    <row r="80" spans="1:14" s="1" customFormat="1" ht="11.85" hidden="1" customHeight="1" outlineLevel="2" x14ac:dyDescent="0.2">
      <c r="A80" s="12">
        <v>745</v>
      </c>
      <c r="B80" s="22" t="s">
        <v>167</v>
      </c>
      <c r="C80" s="23">
        <v>60</v>
      </c>
      <c r="D80" s="31" t="s">
        <v>34</v>
      </c>
      <c r="E80" s="14" t="s">
        <v>168</v>
      </c>
      <c r="F80" s="17" t="s">
        <v>52</v>
      </c>
      <c r="G80" s="18">
        <v>0.14000000000000001</v>
      </c>
      <c r="H80" s="18">
        <v>1E-3</v>
      </c>
      <c r="I80" s="25">
        <v>50</v>
      </c>
      <c r="J80" s="19"/>
      <c r="K80" s="15">
        <v>6.66</v>
      </c>
      <c r="L80" s="16"/>
      <c r="M80" s="30">
        <f t="shared" si="4"/>
        <v>0</v>
      </c>
      <c r="N80" s="20">
        <v>6908578804638</v>
      </c>
    </row>
    <row r="81" spans="1:14" s="1" customFormat="1" ht="11.85" hidden="1" customHeight="1" outlineLevel="2" x14ac:dyDescent="0.2">
      <c r="A81" s="12">
        <v>749</v>
      </c>
      <c r="B81" s="22" t="s">
        <v>169</v>
      </c>
      <c r="C81" s="23">
        <v>36</v>
      </c>
      <c r="D81" s="31" t="s">
        <v>34</v>
      </c>
      <c r="E81" s="14" t="s">
        <v>170</v>
      </c>
      <c r="F81" s="17" t="s">
        <v>52</v>
      </c>
      <c r="G81" s="18">
        <v>0.14000000000000001</v>
      </c>
      <c r="H81" s="18">
        <v>1E-3</v>
      </c>
      <c r="I81" s="25">
        <v>50</v>
      </c>
      <c r="J81" s="19"/>
      <c r="K81" s="15">
        <v>6.66</v>
      </c>
      <c r="L81" s="16"/>
      <c r="M81" s="30">
        <f t="shared" si="4"/>
        <v>0</v>
      </c>
      <c r="N81" s="20">
        <v>6908578804607</v>
      </c>
    </row>
    <row r="82" spans="1:14" s="1" customFormat="1" ht="11.85" hidden="1" customHeight="1" outlineLevel="2" x14ac:dyDescent="0.2">
      <c r="A82" s="12">
        <v>746</v>
      </c>
      <c r="B82" s="22" t="s">
        <v>171</v>
      </c>
      <c r="C82" s="23">
        <v>36</v>
      </c>
      <c r="D82" s="31" t="s">
        <v>34</v>
      </c>
      <c r="E82" s="14" t="s">
        <v>172</v>
      </c>
      <c r="F82" s="17" t="s">
        <v>52</v>
      </c>
      <c r="G82" s="18">
        <v>0.14000000000000001</v>
      </c>
      <c r="H82" s="18">
        <v>1E-3</v>
      </c>
      <c r="I82" s="25">
        <v>50</v>
      </c>
      <c r="J82" s="19"/>
      <c r="K82" s="15">
        <v>6.66</v>
      </c>
      <c r="L82" s="15">
        <v>4.87</v>
      </c>
      <c r="M82" s="30">
        <f t="shared" si="4"/>
        <v>0</v>
      </c>
      <c r="N82" s="20">
        <v>6908578804614</v>
      </c>
    </row>
    <row r="83" spans="1:14" s="1" customFormat="1" ht="11.85" hidden="1" customHeight="1" outlineLevel="2" x14ac:dyDescent="0.2">
      <c r="A83" s="12">
        <v>512</v>
      </c>
      <c r="B83" s="22" t="s">
        <v>173</v>
      </c>
      <c r="C83" s="23">
        <v>36</v>
      </c>
      <c r="D83" s="31" t="s">
        <v>34</v>
      </c>
      <c r="E83" s="14" t="s">
        <v>174</v>
      </c>
      <c r="F83" s="17" t="s">
        <v>52</v>
      </c>
      <c r="G83" s="18">
        <v>0.13</v>
      </c>
      <c r="H83" s="18">
        <v>0</v>
      </c>
      <c r="I83" s="25">
        <v>48</v>
      </c>
      <c r="J83" s="19"/>
      <c r="K83" s="15">
        <v>6.66</v>
      </c>
      <c r="L83" s="16"/>
      <c r="M83" s="30">
        <f t="shared" si="4"/>
        <v>0</v>
      </c>
      <c r="N83" s="20">
        <v>6908578803563</v>
      </c>
    </row>
    <row r="84" spans="1:14" s="1" customFormat="1" ht="11.85" hidden="1" customHeight="1" outlineLevel="2" x14ac:dyDescent="0.2">
      <c r="A84" s="12">
        <v>509</v>
      </c>
      <c r="B84" s="22" t="s">
        <v>175</v>
      </c>
      <c r="C84" s="23">
        <v>36</v>
      </c>
      <c r="D84" s="31" t="s">
        <v>34</v>
      </c>
      <c r="E84" s="14" t="s">
        <v>176</v>
      </c>
      <c r="F84" s="17" t="s">
        <v>52</v>
      </c>
      <c r="G84" s="18">
        <v>0.13</v>
      </c>
      <c r="H84" s="18">
        <v>0</v>
      </c>
      <c r="I84" s="25">
        <v>48</v>
      </c>
      <c r="J84" s="19"/>
      <c r="K84" s="15">
        <v>6.66</v>
      </c>
      <c r="L84" s="16"/>
      <c r="M84" s="30">
        <f t="shared" si="4"/>
        <v>0</v>
      </c>
      <c r="N84" s="20">
        <v>6908578803570</v>
      </c>
    </row>
    <row r="85" spans="1:14" s="1" customFormat="1" ht="11.85" hidden="1" customHeight="1" outlineLevel="2" x14ac:dyDescent="0.2">
      <c r="A85" s="12">
        <v>510</v>
      </c>
      <c r="B85" s="22" t="s">
        <v>177</v>
      </c>
      <c r="C85" s="23">
        <v>36</v>
      </c>
      <c r="D85" s="31" t="s">
        <v>34</v>
      </c>
      <c r="E85" s="14" t="s">
        <v>178</v>
      </c>
      <c r="F85" s="17" t="s">
        <v>52</v>
      </c>
      <c r="G85" s="18">
        <v>0.13</v>
      </c>
      <c r="H85" s="18">
        <v>0</v>
      </c>
      <c r="I85" s="25">
        <v>48</v>
      </c>
      <c r="J85" s="19"/>
      <c r="K85" s="15">
        <v>6.66</v>
      </c>
      <c r="L85" s="16"/>
      <c r="M85" s="30">
        <f t="shared" si="4"/>
        <v>0</v>
      </c>
      <c r="N85" s="20">
        <v>6908578803587</v>
      </c>
    </row>
    <row r="86" spans="1:14" s="1" customFormat="1" ht="11.85" hidden="1" customHeight="1" outlineLevel="2" x14ac:dyDescent="0.2">
      <c r="A86" s="12">
        <v>508</v>
      </c>
      <c r="B86" s="22" t="s">
        <v>179</v>
      </c>
      <c r="C86" s="23">
        <v>36</v>
      </c>
      <c r="D86" s="31" t="s">
        <v>34</v>
      </c>
      <c r="E86" s="14" t="s">
        <v>180</v>
      </c>
      <c r="F86" s="17" t="s">
        <v>29</v>
      </c>
      <c r="G86" s="18">
        <v>0.13</v>
      </c>
      <c r="H86" s="18">
        <v>0</v>
      </c>
      <c r="I86" s="25">
        <v>48</v>
      </c>
      <c r="J86" s="19"/>
      <c r="K86" s="15">
        <v>6.66</v>
      </c>
      <c r="L86" s="16"/>
      <c r="M86" s="30">
        <f t="shared" si="4"/>
        <v>0</v>
      </c>
      <c r="N86" s="20">
        <v>6908578803549</v>
      </c>
    </row>
    <row r="87" spans="1:14" s="1" customFormat="1" ht="11.85" hidden="1" customHeight="1" outlineLevel="2" x14ac:dyDescent="0.2">
      <c r="A87" s="12">
        <v>1735</v>
      </c>
      <c r="B87" s="22" t="s">
        <v>181</v>
      </c>
      <c r="C87" s="23">
        <v>36</v>
      </c>
      <c r="D87" s="31" t="s">
        <v>34</v>
      </c>
      <c r="E87" s="14" t="s">
        <v>182</v>
      </c>
      <c r="F87" s="17" t="s">
        <v>29</v>
      </c>
      <c r="G87" s="18">
        <v>0.13</v>
      </c>
      <c r="H87" s="18">
        <v>1E-3</v>
      </c>
      <c r="I87" s="25">
        <v>50</v>
      </c>
      <c r="J87" s="19"/>
      <c r="K87" s="15">
        <v>7.26</v>
      </c>
      <c r="L87" s="16"/>
      <c r="M87" s="30">
        <f t="shared" si="4"/>
        <v>0</v>
      </c>
      <c r="N87" s="20">
        <v>6908578805123</v>
      </c>
    </row>
    <row r="88" spans="1:14" s="1" customFormat="1" ht="11.85" hidden="1" customHeight="1" outlineLevel="2" x14ac:dyDescent="0.2">
      <c r="A88" s="12">
        <v>479</v>
      </c>
      <c r="B88" s="22" t="s">
        <v>183</v>
      </c>
      <c r="C88" s="23">
        <v>36</v>
      </c>
      <c r="D88" s="31" t="s">
        <v>34</v>
      </c>
      <c r="E88" s="14" t="s">
        <v>184</v>
      </c>
      <c r="F88" s="17" t="s">
        <v>30</v>
      </c>
      <c r="G88" s="18">
        <v>0.14499999999999999</v>
      </c>
      <c r="H88" s="18">
        <v>1E-3</v>
      </c>
      <c r="I88" s="25">
        <v>50</v>
      </c>
      <c r="J88" s="19"/>
      <c r="K88" s="15">
        <v>8.48</v>
      </c>
      <c r="L88" s="16"/>
      <c r="M88" s="30">
        <f t="shared" si="4"/>
        <v>0</v>
      </c>
      <c r="N88" s="20">
        <v>6908578802207</v>
      </c>
    </row>
    <row r="89" spans="1:14" s="2" customFormat="1" ht="11.85" customHeight="1" outlineLevel="1" collapsed="1" x14ac:dyDescent="0.2">
      <c r="A89" s="36" t="s">
        <v>185</v>
      </c>
      <c r="B89" s="36"/>
      <c r="C89" s="36"/>
      <c r="D89" s="36"/>
      <c r="E89" s="36"/>
      <c r="F89" s="9"/>
      <c r="G89" s="11"/>
      <c r="H89" s="11"/>
      <c r="I89" s="11"/>
      <c r="J89" s="10"/>
      <c r="K89" s="11"/>
      <c r="L89" s="11"/>
      <c r="M89" s="11"/>
      <c r="N89" s="1"/>
    </row>
    <row r="90" spans="1:14" s="1" customFormat="1" ht="11.85" hidden="1" customHeight="1" outlineLevel="2" x14ac:dyDescent="0.2">
      <c r="A90" s="12">
        <v>163</v>
      </c>
      <c r="B90" s="22" t="s">
        <v>186</v>
      </c>
      <c r="C90" s="23">
        <v>36</v>
      </c>
      <c r="D90" s="31" t="s">
        <v>34</v>
      </c>
      <c r="E90" s="26" t="s">
        <v>187</v>
      </c>
      <c r="F90" s="17" t="s">
        <v>52</v>
      </c>
      <c r="G90" s="18">
        <v>0.13500000000000001</v>
      </c>
      <c r="H90" s="18">
        <v>1E-3</v>
      </c>
      <c r="I90" s="25">
        <v>100</v>
      </c>
      <c r="J90" s="19"/>
      <c r="K90" s="15">
        <v>1.56</v>
      </c>
      <c r="L90" s="16"/>
      <c r="M90" s="30">
        <f t="shared" ref="M90:M130" si="5">K90*J90</f>
        <v>0</v>
      </c>
      <c r="N90" s="20">
        <v>6908578801699</v>
      </c>
    </row>
    <row r="91" spans="1:14" s="1" customFormat="1" ht="11.85" hidden="1" customHeight="1" outlineLevel="2" x14ac:dyDescent="0.2">
      <c r="A91" s="12">
        <v>161</v>
      </c>
      <c r="B91" s="22" t="s">
        <v>188</v>
      </c>
      <c r="C91" s="23">
        <v>36</v>
      </c>
      <c r="D91" s="31" t="s">
        <v>34</v>
      </c>
      <c r="E91" s="26" t="s">
        <v>189</v>
      </c>
      <c r="F91" s="17" t="s">
        <v>52</v>
      </c>
      <c r="G91" s="18">
        <v>0.13500000000000001</v>
      </c>
      <c r="H91" s="18">
        <v>1E-3</v>
      </c>
      <c r="I91" s="25">
        <v>100</v>
      </c>
      <c r="J91" s="19"/>
      <c r="K91" s="15">
        <v>1.56</v>
      </c>
      <c r="L91" s="16"/>
      <c r="M91" s="30">
        <f t="shared" si="5"/>
        <v>0</v>
      </c>
      <c r="N91" s="20">
        <v>6908578801668</v>
      </c>
    </row>
    <row r="92" spans="1:14" s="1" customFormat="1" ht="11.85" hidden="1" customHeight="1" outlineLevel="2" x14ac:dyDescent="0.2">
      <c r="A92" s="12">
        <v>162</v>
      </c>
      <c r="B92" s="22" t="s">
        <v>190</v>
      </c>
      <c r="C92" s="23">
        <v>36</v>
      </c>
      <c r="D92" s="31" t="s">
        <v>34</v>
      </c>
      <c r="E92" s="26" t="s">
        <v>191</v>
      </c>
      <c r="F92" s="17" t="s">
        <v>52</v>
      </c>
      <c r="G92" s="18">
        <v>0.13500000000000001</v>
      </c>
      <c r="H92" s="18">
        <v>1E-3</v>
      </c>
      <c r="I92" s="25">
        <v>100</v>
      </c>
      <c r="J92" s="19"/>
      <c r="K92" s="15">
        <v>1.56</v>
      </c>
      <c r="L92" s="16"/>
      <c r="M92" s="30">
        <f t="shared" si="5"/>
        <v>0</v>
      </c>
      <c r="N92" s="20">
        <v>6908578801682</v>
      </c>
    </row>
    <row r="93" spans="1:14" s="1" customFormat="1" ht="11.85" hidden="1" customHeight="1" outlineLevel="2" x14ac:dyDescent="0.2">
      <c r="A93" s="12">
        <v>357</v>
      </c>
      <c r="B93" s="22" t="s">
        <v>192</v>
      </c>
      <c r="C93" s="23">
        <v>60</v>
      </c>
      <c r="D93" s="31" t="s">
        <v>34</v>
      </c>
      <c r="E93" s="14" t="s">
        <v>193</v>
      </c>
      <c r="F93" s="17" t="s">
        <v>43</v>
      </c>
      <c r="G93" s="18">
        <v>0.14000000000000001</v>
      </c>
      <c r="H93" s="18">
        <v>2E-3</v>
      </c>
      <c r="I93" s="25">
        <v>50</v>
      </c>
      <c r="J93" s="19"/>
      <c r="K93" s="15">
        <v>4.84</v>
      </c>
      <c r="L93" s="16"/>
      <c r="M93" s="30">
        <f t="shared" si="5"/>
        <v>0</v>
      </c>
      <c r="N93" s="20">
        <v>6908578802665</v>
      </c>
    </row>
    <row r="94" spans="1:14" s="1" customFormat="1" ht="11.85" hidden="1" customHeight="1" outlineLevel="2" x14ac:dyDescent="0.2">
      <c r="A94" s="12">
        <v>382</v>
      </c>
      <c r="B94" s="22" t="s">
        <v>194</v>
      </c>
      <c r="C94" s="23">
        <v>60</v>
      </c>
      <c r="D94" s="31" t="s">
        <v>34</v>
      </c>
      <c r="E94" s="14" t="s">
        <v>195</v>
      </c>
      <c r="F94" s="17" t="s">
        <v>36</v>
      </c>
      <c r="G94" s="18">
        <v>0.14000000000000001</v>
      </c>
      <c r="H94" s="18">
        <v>2E-3</v>
      </c>
      <c r="I94" s="25">
        <v>50</v>
      </c>
      <c r="J94" s="19"/>
      <c r="K94" s="15">
        <v>4.84</v>
      </c>
      <c r="L94" s="15">
        <v>3.73</v>
      </c>
      <c r="M94" s="30">
        <f t="shared" si="5"/>
        <v>0</v>
      </c>
      <c r="N94" s="20">
        <v>6908578802894</v>
      </c>
    </row>
    <row r="95" spans="1:14" s="1" customFormat="1" ht="11.85" hidden="1" customHeight="1" outlineLevel="2" x14ac:dyDescent="0.2">
      <c r="A95" s="12">
        <v>380</v>
      </c>
      <c r="B95" s="22" t="s">
        <v>196</v>
      </c>
      <c r="C95" s="23">
        <v>60</v>
      </c>
      <c r="D95" s="31" t="s">
        <v>34</v>
      </c>
      <c r="E95" s="14" t="s">
        <v>197</v>
      </c>
      <c r="F95" s="17" t="s">
        <v>36</v>
      </c>
      <c r="G95" s="18">
        <v>0.14000000000000001</v>
      </c>
      <c r="H95" s="18">
        <v>2E-3</v>
      </c>
      <c r="I95" s="25">
        <v>50</v>
      </c>
      <c r="J95" s="19"/>
      <c r="K95" s="15">
        <v>4.84</v>
      </c>
      <c r="L95" s="16"/>
      <c r="M95" s="30">
        <f t="shared" si="5"/>
        <v>0</v>
      </c>
      <c r="N95" s="20">
        <v>6973720460123</v>
      </c>
    </row>
    <row r="96" spans="1:14" s="1" customFormat="1" ht="11.85" hidden="1" customHeight="1" outlineLevel="2" x14ac:dyDescent="0.2">
      <c r="A96" s="12">
        <v>381</v>
      </c>
      <c r="B96" s="22" t="s">
        <v>198</v>
      </c>
      <c r="C96" s="23">
        <v>60</v>
      </c>
      <c r="D96" s="31" t="s">
        <v>34</v>
      </c>
      <c r="E96" s="14" t="s">
        <v>199</v>
      </c>
      <c r="F96" s="17" t="s">
        <v>36</v>
      </c>
      <c r="G96" s="18">
        <v>0.14000000000000001</v>
      </c>
      <c r="H96" s="18">
        <v>2E-3</v>
      </c>
      <c r="I96" s="25">
        <v>50</v>
      </c>
      <c r="J96" s="19"/>
      <c r="K96" s="15">
        <v>4.84</v>
      </c>
      <c r="L96" s="15">
        <v>3.73</v>
      </c>
      <c r="M96" s="30">
        <f t="shared" si="5"/>
        <v>0</v>
      </c>
      <c r="N96" s="20">
        <v>4623720746179</v>
      </c>
    </row>
    <row r="97" spans="1:14" s="1" customFormat="1" ht="11.85" hidden="1" customHeight="1" outlineLevel="2" x14ac:dyDescent="0.2">
      <c r="A97" s="12">
        <v>170</v>
      </c>
      <c r="B97" s="22" t="s">
        <v>200</v>
      </c>
      <c r="C97" s="23">
        <v>60</v>
      </c>
      <c r="D97" s="31" t="s">
        <v>34</v>
      </c>
      <c r="E97" s="14" t="s">
        <v>201</v>
      </c>
      <c r="F97" s="17" t="s">
        <v>43</v>
      </c>
      <c r="G97" s="18">
        <v>0.14000000000000001</v>
      </c>
      <c r="H97" s="18">
        <v>2E-3</v>
      </c>
      <c r="I97" s="25">
        <v>50</v>
      </c>
      <c r="J97" s="19"/>
      <c r="K97" s="15">
        <v>4.84</v>
      </c>
      <c r="L97" s="15">
        <v>2.81</v>
      </c>
      <c r="M97" s="30">
        <f t="shared" si="5"/>
        <v>0</v>
      </c>
      <c r="N97" s="20">
        <v>6908578801576</v>
      </c>
    </row>
    <row r="98" spans="1:14" s="1" customFormat="1" ht="11.85" hidden="1" customHeight="1" outlineLevel="2" x14ac:dyDescent="0.2">
      <c r="A98" s="12">
        <v>171</v>
      </c>
      <c r="B98" s="22" t="s">
        <v>202</v>
      </c>
      <c r="C98" s="23">
        <v>60</v>
      </c>
      <c r="D98" s="31" t="s">
        <v>34</v>
      </c>
      <c r="E98" s="26" t="s">
        <v>203</v>
      </c>
      <c r="F98" s="17" t="s">
        <v>43</v>
      </c>
      <c r="G98" s="18">
        <v>0.155</v>
      </c>
      <c r="H98" s="18">
        <v>2E-3</v>
      </c>
      <c r="I98" s="25">
        <v>50</v>
      </c>
      <c r="J98" s="19"/>
      <c r="K98" s="15">
        <v>4.84</v>
      </c>
      <c r="L98" s="16"/>
      <c r="M98" s="30">
        <f t="shared" si="5"/>
        <v>0</v>
      </c>
      <c r="N98" s="20">
        <v>6908578801583</v>
      </c>
    </row>
    <row r="99" spans="1:14" s="1" customFormat="1" ht="11.85" hidden="1" customHeight="1" outlineLevel="2" x14ac:dyDescent="0.2">
      <c r="A99" s="12">
        <v>254</v>
      </c>
      <c r="B99" s="22" t="s">
        <v>204</v>
      </c>
      <c r="C99" s="23">
        <v>60</v>
      </c>
      <c r="D99" s="31" t="s">
        <v>34</v>
      </c>
      <c r="E99" s="14" t="s">
        <v>205</v>
      </c>
      <c r="F99" s="17" t="s">
        <v>52</v>
      </c>
      <c r="G99" s="18">
        <v>0.14000000000000001</v>
      </c>
      <c r="H99" s="18">
        <v>2E-3</v>
      </c>
      <c r="I99" s="25">
        <v>50</v>
      </c>
      <c r="J99" s="19"/>
      <c r="K99" s="15">
        <v>4.84</v>
      </c>
      <c r="L99" s="16"/>
      <c r="M99" s="30">
        <f t="shared" si="5"/>
        <v>0</v>
      </c>
      <c r="N99" s="20">
        <v>6908578801613</v>
      </c>
    </row>
    <row r="100" spans="1:14" s="1" customFormat="1" ht="11.85" hidden="1" customHeight="1" outlineLevel="2" x14ac:dyDescent="0.2">
      <c r="A100" s="12">
        <v>169</v>
      </c>
      <c r="B100" s="22" t="s">
        <v>206</v>
      </c>
      <c r="C100" s="23">
        <v>60</v>
      </c>
      <c r="D100" s="31" t="s">
        <v>34</v>
      </c>
      <c r="E100" s="14" t="s">
        <v>207</v>
      </c>
      <c r="F100" s="17" t="s">
        <v>36</v>
      </c>
      <c r="G100" s="18">
        <v>0.15</v>
      </c>
      <c r="H100" s="18">
        <v>2E-3</v>
      </c>
      <c r="I100" s="25">
        <v>50</v>
      </c>
      <c r="J100" s="19"/>
      <c r="K100" s="15">
        <v>4.84</v>
      </c>
      <c r="L100" s="15">
        <v>2.79</v>
      </c>
      <c r="M100" s="30">
        <f t="shared" si="5"/>
        <v>0</v>
      </c>
      <c r="N100" s="20">
        <v>6908578801569</v>
      </c>
    </row>
    <row r="101" spans="1:14" s="1" customFormat="1" ht="11.85" hidden="1" customHeight="1" outlineLevel="2" x14ac:dyDescent="0.2">
      <c r="A101" s="12">
        <v>333</v>
      </c>
      <c r="B101" s="22" t="s">
        <v>208</v>
      </c>
      <c r="C101" s="23">
        <v>60</v>
      </c>
      <c r="D101" s="31" t="s">
        <v>34</v>
      </c>
      <c r="E101" s="14" t="s">
        <v>209</v>
      </c>
      <c r="F101" s="17" t="s">
        <v>36</v>
      </c>
      <c r="G101" s="18">
        <v>0.14499999999999999</v>
      </c>
      <c r="H101" s="18">
        <v>2E-3</v>
      </c>
      <c r="I101" s="25">
        <v>50</v>
      </c>
      <c r="J101" s="19"/>
      <c r="K101" s="15">
        <v>4.84</v>
      </c>
      <c r="L101" s="15">
        <v>3.73</v>
      </c>
      <c r="M101" s="30">
        <f t="shared" si="5"/>
        <v>0</v>
      </c>
      <c r="N101" s="20">
        <v>6908578802658</v>
      </c>
    </row>
    <row r="102" spans="1:14" s="1" customFormat="1" ht="11.85" hidden="1" customHeight="1" outlineLevel="2" x14ac:dyDescent="0.2">
      <c r="A102" s="12">
        <v>406</v>
      </c>
      <c r="B102" s="22" t="s">
        <v>210</v>
      </c>
      <c r="C102" s="23">
        <v>60</v>
      </c>
      <c r="D102" s="31" t="s">
        <v>34</v>
      </c>
      <c r="E102" s="14" t="s">
        <v>211</v>
      </c>
      <c r="F102" s="17" t="s">
        <v>43</v>
      </c>
      <c r="G102" s="18">
        <v>0.14000000000000001</v>
      </c>
      <c r="H102" s="18">
        <v>2E-3</v>
      </c>
      <c r="I102" s="25">
        <v>50</v>
      </c>
      <c r="J102" s="19"/>
      <c r="K102" s="15">
        <v>4.84</v>
      </c>
      <c r="L102" s="15">
        <v>3.73</v>
      </c>
      <c r="M102" s="30">
        <f t="shared" si="5"/>
        <v>0</v>
      </c>
      <c r="N102" s="20">
        <v>6908578802962</v>
      </c>
    </row>
    <row r="103" spans="1:14" s="1" customFormat="1" ht="11.85" hidden="1" customHeight="1" outlineLevel="2" x14ac:dyDescent="0.2">
      <c r="A103" s="12">
        <v>399</v>
      </c>
      <c r="B103" s="22" t="s">
        <v>212</v>
      </c>
      <c r="C103" s="23">
        <v>60</v>
      </c>
      <c r="D103" s="31" t="s">
        <v>34</v>
      </c>
      <c r="E103" s="14" t="s">
        <v>213</v>
      </c>
      <c r="F103" s="17" t="s">
        <v>36</v>
      </c>
      <c r="G103" s="18">
        <v>0.14000000000000001</v>
      </c>
      <c r="H103" s="18">
        <v>2E-3</v>
      </c>
      <c r="I103" s="25">
        <v>50</v>
      </c>
      <c r="J103" s="19"/>
      <c r="K103" s="15">
        <v>4.84</v>
      </c>
      <c r="L103" s="15">
        <v>4.12</v>
      </c>
      <c r="M103" s="30">
        <f t="shared" si="5"/>
        <v>0</v>
      </c>
      <c r="N103" s="20">
        <v>4623720746360</v>
      </c>
    </row>
    <row r="104" spans="1:14" s="1" customFormat="1" ht="11.85" hidden="1" customHeight="1" outlineLevel="2" x14ac:dyDescent="0.2">
      <c r="A104" s="12">
        <v>407</v>
      </c>
      <c r="B104" s="22" t="s">
        <v>214</v>
      </c>
      <c r="C104" s="23">
        <v>60</v>
      </c>
      <c r="D104" s="31" t="s">
        <v>34</v>
      </c>
      <c r="E104" s="14" t="s">
        <v>215</v>
      </c>
      <c r="F104" s="17" t="s">
        <v>36</v>
      </c>
      <c r="G104" s="18">
        <v>0.14000000000000001</v>
      </c>
      <c r="H104" s="18">
        <v>2E-3</v>
      </c>
      <c r="I104" s="25">
        <v>50</v>
      </c>
      <c r="J104" s="19"/>
      <c r="K104" s="15">
        <v>4.84</v>
      </c>
      <c r="L104" s="15">
        <v>2.81</v>
      </c>
      <c r="M104" s="30">
        <f t="shared" si="5"/>
        <v>0</v>
      </c>
      <c r="N104" s="20">
        <v>6908578802979</v>
      </c>
    </row>
    <row r="105" spans="1:14" s="1" customFormat="1" ht="11.85" hidden="1" customHeight="1" outlineLevel="2" x14ac:dyDescent="0.2">
      <c r="A105" s="12">
        <v>1952</v>
      </c>
      <c r="B105" s="22" t="s">
        <v>216</v>
      </c>
      <c r="C105" s="23">
        <v>60</v>
      </c>
      <c r="D105" s="31" t="s">
        <v>34</v>
      </c>
      <c r="E105" s="27" t="s">
        <v>217</v>
      </c>
      <c r="F105" s="17" t="s">
        <v>43</v>
      </c>
      <c r="G105" s="18">
        <v>0.2</v>
      </c>
      <c r="H105" s="18">
        <v>3.0000000000000001E-3</v>
      </c>
      <c r="I105" s="25">
        <v>40</v>
      </c>
      <c r="J105" s="19"/>
      <c r="K105" s="15">
        <v>4.84</v>
      </c>
      <c r="L105" s="16"/>
      <c r="M105" s="30">
        <f t="shared" si="5"/>
        <v>0</v>
      </c>
      <c r="N105" s="20">
        <v>4623721040818</v>
      </c>
    </row>
    <row r="106" spans="1:14" s="1" customFormat="1" ht="11.85" hidden="1" customHeight="1" outlineLevel="2" x14ac:dyDescent="0.2">
      <c r="A106" s="12">
        <v>1197</v>
      </c>
      <c r="B106" s="22" t="s">
        <v>218</v>
      </c>
      <c r="C106" s="23">
        <v>60</v>
      </c>
      <c r="D106" s="31" t="s">
        <v>34</v>
      </c>
      <c r="E106" s="14" t="s">
        <v>219</v>
      </c>
      <c r="F106" s="17" t="s">
        <v>36</v>
      </c>
      <c r="G106" s="18">
        <v>0.18</v>
      </c>
      <c r="H106" s="18">
        <v>4.0000000000000001E-3</v>
      </c>
      <c r="I106" s="25">
        <v>20</v>
      </c>
      <c r="J106" s="19"/>
      <c r="K106" s="15">
        <v>4.84</v>
      </c>
      <c r="L106" s="16"/>
      <c r="M106" s="30">
        <f t="shared" si="5"/>
        <v>0</v>
      </c>
      <c r="N106" s="20">
        <v>4623720746384</v>
      </c>
    </row>
    <row r="107" spans="1:14" s="1" customFormat="1" ht="11.85" hidden="1" customHeight="1" outlineLevel="2" x14ac:dyDescent="0.2">
      <c r="A107" s="12">
        <v>1954</v>
      </c>
      <c r="B107" s="22" t="s">
        <v>220</v>
      </c>
      <c r="C107" s="23">
        <v>60</v>
      </c>
      <c r="D107" s="31" t="s">
        <v>34</v>
      </c>
      <c r="E107" s="27" t="s">
        <v>221</v>
      </c>
      <c r="F107" s="17" t="s">
        <v>52</v>
      </c>
      <c r="G107" s="18">
        <v>0.2</v>
      </c>
      <c r="H107" s="18">
        <v>3.0000000000000001E-3</v>
      </c>
      <c r="I107" s="25">
        <v>40</v>
      </c>
      <c r="J107" s="19"/>
      <c r="K107" s="15">
        <v>4.84</v>
      </c>
      <c r="L107" s="16"/>
      <c r="M107" s="30">
        <f t="shared" si="5"/>
        <v>0</v>
      </c>
      <c r="N107" s="20">
        <v>4623721040825</v>
      </c>
    </row>
    <row r="108" spans="1:14" s="1" customFormat="1" ht="11.85" hidden="1" customHeight="1" outlineLevel="2" x14ac:dyDescent="0.2">
      <c r="A108" s="12">
        <v>537</v>
      </c>
      <c r="B108" s="22" t="s">
        <v>222</v>
      </c>
      <c r="C108" s="23">
        <v>36</v>
      </c>
      <c r="D108" s="31" t="s">
        <v>34</v>
      </c>
      <c r="E108" s="14" t="s">
        <v>223</v>
      </c>
      <c r="F108" s="17" t="s">
        <v>52</v>
      </c>
      <c r="G108" s="18">
        <v>0.161</v>
      </c>
      <c r="H108" s="18">
        <v>1E-3</v>
      </c>
      <c r="I108" s="25">
        <v>90</v>
      </c>
      <c r="J108" s="19"/>
      <c r="K108" s="15">
        <v>4.84</v>
      </c>
      <c r="L108" s="15">
        <v>4.3099999999999996</v>
      </c>
      <c r="M108" s="30">
        <f t="shared" si="5"/>
        <v>0</v>
      </c>
      <c r="N108" s="20">
        <v>6908578803709</v>
      </c>
    </row>
    <row r="109" spans="1:14" s="1" customFormat="1" ht="11.85" hidden="1" customHeight="1" outlineLevel="2" x14ac:dyDescent="0.2">
      <c r="A109" s="12">
        <v>1200</v>
      </c>
      <c r="B109" s="22" t="s">
        <v>224</v>
      </c>
      <c r="C109" s="23">
        <v>60</v>
      </c>
      <c r="D109" s="31" t="s">
        <v>34</v>
      </c>
      <c r="E109" s="14" t="s">
        <v>225</v>
      </c>
      <c r="F109" s="17" t="s">
        <v>36</v>
      </c>
      <c r="G109" s="18">
        <v>0.18</v>
      </c>
      <c r="H109" s="18">
        <v>4.0000000000000001E-3</v>
      </c>
      <c r="I109" s="25">
        <v>20</v>
      </c>
      <c r="J109" s="19"/>
      <c r="K109" s="15">
        <v>4.84</v>
      </c>
      <c r="L109" s="15">
        <v>3.73</v>
      </c>
      <c r="M109" s="30">
        <f t="shared" si="5"/>
        <v>0</v>
      </c>
      <c r="N109" s="20">
        <v>4623720746407</v>
      </c>
    </row>
    <row r="110" spans="1:14" s="1" customFormat="1" ht="11.85" hidden="1" customHeight="1" outlineLevel="2" x14ac:dyDescent="0.2">
      <c r="A110" s="12">
        <v>1198</v>
      </c>
      <c r="B110" s="22" t="s">
        <v>226</v>
      </c>
      <c r="C110" s="23">
        <v>60</v>
      </c>
      <c r="D110" s="31" t="s">
        <v>34</v>
      </c>
      <c r="E110" s="14" t="s">
        <v>227</v>
      </c>
      <c r="F110" s="17" t="s">
        <v>36</v>
      </c>
      <c r="G110" s="18">
        <v>0.375</v>
      </c>
      <c r="H110" s="18">
        <v>3.0000000000000001E-3</v>
      </c>
      <c r="I110" s="25">
        <v>20</v>
      </c>
      <c r="J110" s="19"/>
      <c r="K110" s="15">
        <v>4.84</v>
      </c>
      <c r="L110" s="16"/>
      <c r="M110" s="30">
        <f t="shared" si="5"/>
        <v>0</v>
      </c>
      <c r="N110" s="20">
        <v>4623720746414</v>
      </c>
    </row>
    <row r="111" spans="1:14" s="1" customFormat="1" ht="11.85" hidden="1" customHeight="1" outlineLevel="2" x14ac:dyDescent="0.2">
      <c r="A111" s="12">
        <v>2101</v>
      </c>
      <c r="B111" s="22" t="s">
        <v>228</v>
      </c>
      <c r="C111" s="23">
        <v>60</v>
      </c>
      <c r="D111" s="31" t="s">
        <v>34</v>
      </c>
      <c r="E111" s="14" t="s">
        <v>229</v>
      </c>
      <c r="F111" s="17" t="s">
        <v>43</v>
      </c>
      <c r="G111" s="18">
        <v>0.19500000000000001</v>
      </c>
      <c r="H111" s="18">
        <v>3.0000000000000001E-3</v>
      </c>
      <c r="I111" s="25">
        <v>40</v>
      </c>
      <c r="J111" s="19"/>
      <c r="K111" s="15">
        <v>4.84</v>
      </c>
      <c r="L111" s="15">
        <v>4.3099999999999996</v>
      </c>
      <c r="M111" s="30">
        <f t="shared" si="5"/>
        <v>0</v>
      </c>
      <c r="N111" s="20">
        <v>4623721054969</v>
      </c>
    </row>
    <row r="112" spans="1:14" s="1" customFormat="1" ht="11.85" hidden="1" customHeight="1" outlineLevel="2" x14ac:dyDescent="0.2">
      <c r="A112" s="12">
        <v>1199</v>
      </c>
      <c r="B112" s="22" t="s">
        <v>230</v>
      </c>
      <c r="C112" s="23">
        <v>60</v>
      </c>
      <c r="D112" s="31" t="s">
        <v>34</v>
      </c>
      <c r="E112" s="14" t="s">
        <v>231</v>
      </c>
      <c r="F112" s="17" t="s">
        <v>36</v>
      </c>
      <c r="G112" s="18">
        <v>0.18</v>
      </c>
      <c r="H112" s="18">
        <v>4.0000000000000001E-3</v>
      </c>
      <c r="I112" s="25">
        <v>20</v>
      </c>
      <c r="J112" s="19"/>
      <c r="K112" s="15">
        <v>4.84</v>
      </c>
      <c r="L112" s="16"/>
      <c r="M112" s="30">
        <f t="shared" si="5"/>
        <v>0</v>
      </c>
      <c r="N112" s="20">
        <v>4623720746421</v>
      </c>
    </row>
    <row r="113" spans="1:14" s="1" customFormat="1" ht="11.85" hidden="1" customHeight="1" outlineLevel="2" x14ac:dyDescent="0.2">
      <c r="A113" s="12">
        <v>1823</v>
      </c>
      <c r="B113" s="22" t="s">
        <v>232</v>
      </c>
      <c r="C113" s="23">
        <v>60</v>
      </c>
      <c r="D113" s="31" t="s">
        <v>34</v>
      </c>
      <c r="E113" s="14" t="s">
        <v>233</v>
      </c>
      <c r="F113" s="17" t="s">
        <v>43</v>
      </c>
      <c r="G113" s="18">
        <v>0.3</v>
      </c>
      <c r="H113" s="18">
        <v>3.0000000000000001E-3</v>
      </c>
      <c r="I113" s="25">
        <v>20</v>
      </c>
      <c r="J113" s="19"/>
      <c r="K113" s="15">
        <v>4.84</v>
      </c>
      <c r="L113" s="15">
        <v>3.93</v>
      </c>
      <c r="M113" s="30">
        <f t="shared" si="5"/>
        <v>0</v>
      </c>
      <c r="N113" s="20">
        <v>4623720788025</v>
      </c>
    </row>
    <row r="114" spans="1:14" s="1" customFormat="1" ht="11.85" hidden="1" customHeight="1" outlineLevel="2" x14ac:dyDescent="0.2">
      <c r="A114" s="12">
        <v>2102</v>
      </c>
      <c r="B114" s="22" t="s">
        <v>234</v>
      </c>
      <c r="C114" s="23">
        <v>60</v>
      </c>
      <c r="D114" s="31" t="s">
        <v>34</v>
      </c>
      <c r="E114" s="27" t="s">
        <v>235</v>
      </c>
      <c r="F114" s="17" t="s">
        <v>43</v>
      </c>
      <c r="G114" s="18">
        <v>0.2</v>
      </c>
      <c r="H114" s="18">
        <v>3.0000000000000001E-3</v>
      </c>
      <c r="I114" s="25">
        <v>40</v>
      </c>
      <c r="J114" s="19"/>
      <c r="K114" s="15">
        <v>4.84</v>
      </c>
      <c r="L114" s="16"/>
      <c r="M114" s="30">
        <f t="shared" si="5"/>
        <v>0</v>
      </c>
      <c r="N114" s="20">
        <v>4623721054976</v>
      </c>
    </row>
    <row r="115" spans="1:14" s="1" customFormat="1" ht="11.85" hidden="1" customHeight="1" outlineLevel="2" x14ac:dyDescent="0.2">
      <c r="A115" s="12">
        <v>1953</v>
      </c>
      <c r="B115" s="22" t="s">
        <v>236</v>
      </c>
      <c r="C115" s="23">
        <v>60</v>
      </c>
      <c r="D115" s="31" t="s">
        <v>34</v>
      </c>
      <c r="E115" s="27" t="s">
        <v>237</v>
      </c>
      <c r="F115" s="17" t="s">
        <v>43</v>
      </c>
      <c r="G115" s="18">
        <v>0.2</v>
      </c>
      <c r="H115" s="18">
        <v>3.0000000000000001E-3</v>
      </c>
      <c r="I115" s="25">
        <v>40</v>
      </c>
      <c r="J115" s="19"/>
      <c r="K115" s="15">
        <v>4.84</v>
      </c>
      <c r="L115" s="16"/>
      <c r="M115" s="30">
        <f t="shared" si="5"/>
        <v>0</v>
      </c>
      <c r="N115" s="20">
        <v>4623721040832</v>
      </c>
    </row>
    <row r="116" spans="1:14" s="1" customFormat="1" ht="11.85" hidden="1" customHeight="1" outlineLevel="2" x14ac:dyDescent="0.2">
      <c r="A116" s="12">
        <v>1925</v>
      </c>
      <c r="B116" s="22" t="s">
        <v>238</v>
      </c>
      <c r="C116" s="23">
        <v>60</v>
      </c>
      <c r="D116" s="31" t="s">
        <v>34</v>
      </c>
      <c r="E116" s="14" t="s">
        <v>239</v>
      </c>
      <c r="F116" s="17" t="s">
        <v>43</v>
      </c>
      <c r="G116" s="18">
        <v>0.18</v>
      </c>
      <c r="H116" s="18">
        <v>4.0000000000000001E-3</v>
      </c>
      <c r="I116" s="25">
        <v>20</v>
      </c>
      <c r="J116" s="19"/>
      <c r="K116" s="15">
        <v>4.84</v>
      </c>
      <c r="L116" s="15">
        <v>4.12</v>
      </c>
      <c r="M116" s="30">
        <f t="shared" si="5"/>
        <v>0</v>
      </c>
      <c r="N116" s="20">
        <v>4623720939090</v>
      </c>
    </row>
    <row r="117" spans="1:14" s="1" customFormat="1" ht="11.85" hidden="1" customHeight="1" outlineLevel="2" x14ac:dyDescent="0.2">
      <c r="A117" s="12">
        <v>1951</v>
      </c>
      <c r="B117" s="22" t="s">
        <v>240</v>
      </c>
      <c r="C117" s="23">
        <v>60</v>
      </c>
      <c r="D117" s="31" t="s">
        <v>34</v>
      </c>
      <c r="E117" s="27" t="s">
        <v>241</v>
      </c>
      <c r="F117" s="17" t="s">
        <v>36</v>
      </c>
      <c r="G117" s="18">
        <v>0.2</v>
      </c>
      <c r="H117" s="18">
        <v>3.0000000000000001E-3</v>
      </c>
      <c r="I117" s="25">
        <v>40</v>
      </c>
      <c r="J117" s="19"/>
      <c r="K117" s="15">
        <v>4.84</v>
      </c>
      <c r="L117" s="16"/>
      <c r="M117" s="30">
        <f t="shared" si="5"/>
        <v>0</v>
      </c>
      <c r="N117" s="20">
        <v>6973720462073</v>
      </c>
    </row>
    <row r="118" spans="1:14" s="1" customFormat="1" ht="11.85" hidden="1" customHeight="1" outlineLevel="2" x14ac:dyDescent="0.2">
      <c r="A118" s="12">
        <v>1834</v>
      </c>
      <c r="B118" s="22" t="s">
        <v>242</v>
      </c>
      <c r="C118" s="23">
        <v>60</v>
      </c>
      <c r="D118" s="31" t="s">
        <v>34</v>
      </c>
      <c r="E118" s="27" t="s">
        <v>243</v>
      </c>
      <c r="F118" s="17" t="s">
        <v>43</v>
      </c>
      <c r="G118" s="18">
        <v>0.13800000000000001</v>
      </c>
      <c r="H118" s="18">
        <v>1E-3</v>
      </c>
      <c r="I118" s="25">
        <v>50</v>
      </c>
      <c r="J118" s="19"/>
      <c r="K118" s="15">
        <v>5.45</v>
      </c>
      <c r="L118" s="16"/>
      <c r="M118" s="30">
        <f t="shared" si="5"/>
        <v>0</v>
      </c>
      <c r="N118" s="20">
        <v>4623720788049</v>
      </c>
    </row>
    <row r="119" spans="1:14" s="1" customFormat="1" ht="11.85" hidden="1" customHeight="1" outlineLevel="2" x14ac:dyDescent="0.2">
      <c r="A119" s="12">
        <v>1833</v>
      </c>
      <c r="B119" s="22" t="s">
        <v>244</v>
      </c>
      <c r="C119" s="23">
        <v>60</v>
      </c>
      <c r="D119" s="31" t="s">
        <v>34</v>
      </c>
      <c r="E119" s="14" t="s">
        <v>245</v>
      </c>
      <c r="F119" s="17" t="s">
        <v>43</v>
      </c>
      <c r="G119" s="18">
        <v>0.14000000000000001</v>
      </c>
      <c r="H119" s="18">
        <v>1E-3</v>
      </c>
      <c r="I119" s="25">
        <v>50</v>
      </c>
      <c r="J119" s="19"/>
      <c r="K119" s="15">
        <v>5.45</v>
      </c>
      <c r="L119" s="15">
        <v>4.47</v>
      </c>
      <c r="M119" s="30">
        <f t="shared" si="5"/>
        <v>0</v>
      </c>
      <c r="N119" s="20">
        <v>4623720788056</v>
      </c>
    </row>
    <row r="120" spans="1:14" s="1" customFormat="1" ht="11.85" hidden="1" customHeight="1" outlineLevel="2" x14ac:dyDescent="0.2">
      <c r="A120" s="12">
        <v>648</v>
      </c>
      <c r="B120" s="22" t="s">
        <v>246</v>
      </c>
      <c r="C120" s="23">
        <v>60</v>
      </c>
      <c r="D120" s="31" t="s">
        <v>34</v>
      </c>
      <c r="E120" s="14" t="s">
        <v>247</v>
      </c>
      <c r="F120" s="17" t="s">
        <v>43</v>
      </c>
      <c r="G120" s="18">
        <v>0.09</v>
      </c>
      <c r="H120" s="18">
        <v>0</v>
      </c>
      <c r="I120" s="25">
        <v>100</v>
      </c>
      <c r="J120" s="19"/>
      <c r="K120" s="15">
        <v>6.66</v>
      </c>
      <c r="L120" s="15">
        <v>5.62</v>
      </c>
      <c r="M120" s="30">
        <f t="shared" si="5"/>
        <v>0</v>
      </c>
      <c r="N120" s="20">
        <v>6908578803969</v>
      </c>
    </row>
    <row r="121" spans="1:14" s="1" customFormat="1" ht="11.85" hidden="1" customHeight="1" outlineLevel="2" x14ac:dyDescent="0.2">
      <c r="A121" s="12">
        <v>649</v>
      </c>
      <c r="B121" s="22" t="s">
        <v>248</v>
      </c>
      <c r="C121" s="23">
        <v>60</v>
      </c>
      <c r="D121" s="31" t="s">
        <v>34</v>
      </c>
      <c r="E121" s="14" t="s">
        <v>249</v>
      </c>
      <c r="F121" s="17" t="s">
        <v>36</v>
      </c>
      <c r="G121" s="18">
        <v>0.09</v>
      </c>
      <c r="H121" s="18">
        <v>0</v>
      </c>
      <c r="I121" s="25">
        <v>100</v>
      </c>
      <c r="J121" s="19"/>
      <c r="K121" s="15">
        <v>6.66</v>
      </c>
      <c r="L121" s="15">
        <v>5.6</v>
      </c>
      <c r="M121" s="30">
        <f t="shared" si="5"/>
        <v>0</v>
      </c>
      <c r="N121" s="20">
        <v>6908578803983</v>
      </c>
    </row>
    <row r="122" spans="1:14" s="1" customFormat="1" ht="11.85" hidden="1" customHeight="1" outlineLevel="2" x14ac:dyDescent="0.2">
      <c r="A122" s="12">
        <v>650</v>
      </c>
      <c r="B122" s="22" t="s">
        <v>250</v>
      </c>
      <c r="C122" s="23">
        <v>60</v>
      </c>
      <c r="D122" s="31" t="s">
        <v>34</v>
      </c>
      <c r="E122" s="14" t="s">
        <v>251</v>
      </c>
      <c r="F122" s="17" t="s">
        <v>36</v>
      </c>
      <c r="G122" s="18">
        <v>0.09</v>
      </c>
      <c r="H122" s="18">
        <v>0</v>
      </c>
      <c r="I122" s="25">
        <v>100</v>
      </c>
      <c r="J122" s="19"/>
      <c r="K122" s="15">
        <v>6.66</v>
      </c>
      <c r="L122" s="15">
        <v>5.62</v>
      </c>
      <c r="M122" s="30">
        <f t="shared" si="5"/>
        <v>0</v>
      </c>
      <c r="N122" s="20">
        <v>6908578803976</v>
      </c>
    </row>
    <row r="123" spans="1:14" s="1" customFormat="1" ht="11.85" hidden="1" customHeight="1" outlineLevel="2" x14ac:dyDescent="0.2">
      <c r="A123" s="12">
        <v>1792</v>
      </c>
      <c r="B123" s="22" t="s">
        <v>252</v>
      </c>
      <c r="C123" s="23">
        <v>36</v>
      </c>
      <c r="D123" s="31" t="s">
        <v>34</v>
      </c>
      <c r="E123" s="14" t="s">
        <v>253</v>
      </c>
      <c r="F123" s="17" t="s">
        <v>52</v>
      </c>
      <c r="G123" s="18">
        <v>0.15</v>
      </c>
      <c r="H123" s="18">
        <v>1E-3</v>
      </c>
      <c r="I123" s="25">
        <v>50</v>
      </c>
      <c r="J123" s="19"/>
      <c r="K123" s="15">
        <v>7.26</v>
      </c>
      <c r="L123" s="15">
        <v>4.68</v>
      </c>
      <c r="M123" s="30">
        <f t="shared" si="5"/>
        <v>0</v>
      </c>
      <c r="N123" s="20">
        <v>6908578805031</v>
      </c>
    </row>
    <row r="124" spans="1:14" s="1" customFormat="1" ht="11.85" hidden="1" customHeight="1" outlineLevel="2" x14ac:dyDescent="0.2">
      <c r="A124" s="12">
        <v>1168</v>
      </c>
      <c r="B124" s="22" t="s">
        <v>254</v>
      </c>
      <c r="C124" s="23">
        <v>60</v>
      </c>
      <c r="D124" s="31" t="s">
        <v>34</v>
      </c>
      <c r="E124" s="14" t="s">
        <v>255</v>
      </c>
      <c r="F124" s="17" t="s">
        <v>43</v>
      </c>
      <c r="G124" s="18">
        <v>0.158</v>
      </c>
      <c r="H124" s="18">
        <v>1E-3</v>
      </c>
      <c r="I124" s="25">
        <v>40</v>
      </c>
      <c r="J124" s="19"/>
      <c r="K124" s="15">
        <v>7.26</v>
      </c>
      <c r="L124" s="15">
        <v>5.6</v>
      </c>
      <c r="M124" s="30">
        <f t="shared" si="5"/>
        <v>0</v>
      </c>
      <c r="N124" s="20">
        <v>6908578804751</v>
      </c>
    </row>
    <row r="125" spans="1:14" s="1" customFormat="1" ht="11.85" hidden="1" customHeight="1" outlineLevel="2" x14ac:dyDescent="0.2">
      <c r="A125" s="12">
        <v>1167</v>
      </c>
      <c r="B125" s="22" t="s">
        <v>256</v>
      </c>
      <c r="C125" s="23">
        <v>60</v>
      </c>
      <c r="D125" s="31" t="s">
        <v>34</v>
      </c>
      <c r="E125" s="14" t="s">
        <v>257</v>
      </c>
      <c r="F125" s="17" t="s">
        <v>43</v>
      </c>
      <c r="G125" s="18">
        <v>0.158</v>
      </c>
      <c r="H125" s="18">
        <v>1E-3</v>
      </c>
      <c r="I125" s="25">
        <v>40</v>
      </c>
      <c r="J125" s="19"/>
      <c r="K125" s="15">
        <v>7.26</v>
      </c>
      <c r="L125" s="15">
        <v>4.68</v>
      </c>
      <c r="M125" s="30">
        <f t="shared" si="5"/>
        <v>0</v>
      </c>
      <c r="N125" s="20">
        <v>6908578804744</v>
      </c>
    </row>
    <row r="126" spans="1:14" s="1" customFormat="1" ht="11.85" hidden="1" customHeight="1" outlineLevel="2" x14ac:dyDescent="0.2">
      <c r="A126" s="12">
        <v>1166</v>
      </c>
      <c r="B126" s="22" t="s">
        <v>258</v>
      </c>
      <c r="C126" s="23">
        <v>60</v>
      </c>
      <c r="D126" s="31" t="s">
        <v>34</v>
      </c>
      <c r="E126" s="14" t="s">
        <v>259</v>
      </c>
      <c r="F126" s="17" t="s">
        <v>36</v>
      </c>
      <c r="G126" s="18">
        <v>0.158</v>
      </c>
      <c r="H126" s="18">
        <v>1E-3</v>
      </c>
      <c r="I126" s="25">
        <v>40</v>
      </c>
      <c r="J126" s="19"/>
      <c r="K126" s="15">
        <v>7.26</v>
      </c>
      <c r="L126" s="15">
        <v>5.6</v>
      </c>
      <c r="M126" s="30">
        <f t="shared" si="5"/>
        <v>0</v>
      </c>
      <c r="N126" s="20">
        <v>6908578804737</v>
      </c>
    </row>
    <row r="127" spans="1:14" s="1" customFormat="1" ht="11.85" hidden="1" customHeight="1" outlineLevel="2" x14ac:dyDescent="0.2">
      <c r="A127" s="12">
        <v>726</v>
      </c>
      <c r="B127" s="22" t="s">
        <v>260</v>
      </c>
      <c r="C127" s="23">
        <v>36</v>
      </c>
      <c r="D127" s="31" t="s">
        <v>34</v>
      </c>
      <c r="E127" s="14" t="s">
        <v>261</v>
      </c>
      <c r="F127" s="17" t="s">
        <v>52</v>
      </c>
      <c r="G127" s="18">
        <v>0.155</v>
      </c>
      <c r="H127" s="18">
        <v>1E-3</v>
      </c>
      <c r="I127" s="25">
        <v>50</v>
      </c>
      <c r="J127" s="19"/>
      <c r="K127" s="15">
        <v>7.26</v>
      </c>
      <c r="L127" s="15">
        <v>4.68</v>
      </c>
      <c r="M127" s="30">
        <f t="shared" si="5"/>
        <v>0</v>
      </c>
      <c r="N127" s="20">
        <v>6908578804119</v>
      </c>
    </row>
    <row r="128" spans="1:14" s="1" customFormat="1" ht="11.85" hidden="1" customHeight="1" outlineLevel="2" x14ac:dyDescent="0.2">
      <c r="A128" s="12">
        <v>1791</v>
      </c>
      <c r="B128" s="22" t="s">
        <v>262</v>
      </c>
      <c r="C128" s="23">
        <v>36</v>
      </c>
      <c r="D128" s="31" t="s">
        <v>34</v>
      </c>
      <c r="E128" s="14" t="s">
        <v>263</v>
      </c>
      <c r="F128" s="17" t="s">
        <v>52</v>
      </c>
      <c r="G128" s="18">
        <v>0.15</v>
      </c>
      <c r="H128" s="18">
        <v>1E-3</v>
      </c>
      <c r="I128" s="25">
        <v>50</v>
      </c>
      <c r="J128" s="19"/>
      <c r="K128" s="15">
        <v>7.26</v>
      </c>
      <c r="L128" s="15">
        <v>4.68</v>
      </c>
      <c r="M128" s="30">
        <f t="shared" si="5"/>
        <v>0</v>
      </c>
      <c r="N128" s="20">
        <v>6908578805024</v>
      </c>
    </row>
    <row r="129" spans="1:14" s="1" customFormat="1" ht="11.85" hidden="1" customHeight="1" outlineLevel="2" x14ac:dyDescent="0.2">
      <c r="A129" s="12">
        <v>561</v>
      </c>
      <c r="B129" s="22" t="s">
        <v>264</v>
      </c>
      <c r="C129" s="23">
        <v>60</v>
      </c>
      <c r="D129" s="31" t="s">
        <v>34</v>
      </c>
      <c r="E129" s="14" t="s">
        <v>265</v>
      </c>
      <c r="F129" s="17" t="s">
        <v>43</v>
      </c>
      <c r="G129" s="18">
        <v>0.15</v>
      </c>
      <c r="H129" s="18">
        <v>1E-3</v>
      </c>
      <c r="I129" s="25">
        <v>50</v>
      </c>
      <c r="J129" s="19"/>
      <c r="K129" s="15">
        <v>7.87</v>
      </c>
      <c r="L129" s="16"/>
      <c r="M129" s="30">
        <f t="shared" si="5"/>
        <v>0</v>
      </c>
      <c r="N129" s="20">
        <v>6908578803860</v>
      </c>
    </row>
    <row r="130" spans="1:14" s="1" customFormat="1" ht="11.85" hidden="1" customHeight="1" outlineLevel="2" x14ac:dyDescent="0.2">
      <c r="A130" s="12">
        <v>559</v>
      </c>
      <c r="B130" s="22" t="s">
        <v>266</v>
      </c>
      <c r="C130" s="23">
        <v>60</v>
      </c>
      <c r="D130" s="31" t="s">
        <v>34</v>
      </c>
      <c r="E130" s="14" t="s">
        <v>267</v>
      </c>
      <c r="F130" s="17" t="s">
        <v>43</v>
      </c>
      <c r="G130" s="18">
        <v>0.15</v>
      </c>
      <c r="H130" s="18">
        <v>1E-3</v>
      </c>
      <c r="I130" s="25">
        <v>40</v>
      </c>
      <c r="J130" s="19"/>
      <c r="K130" s="15">
        <v>7.87</v>
      </c>
      <c r="L130" s="15">
        <v>5.6</v>
      </c>
      <c r="M130" s="30">
        <f t="shared" si="5"/>
        <v>0</v>
      </c>
      <c r="N130" s="20">
        <v>6908578803877</v>
      </c>
    </row>
    <row r="131" spans="1:14" s="2" customFormat="1" ht="11.85" customHeight="1" outlineLevel="1" collapsed="1" x14ac:dyDescent="0.2">
      <c r="A131" s="36" t="s">
        <v>268</v>
      </c>
      <c r="B131" s="36"/>
      <c r="C131" s="36"/>
      <c r="D131" s="36"/>
      <c r="E131" s="36"/>
      <c r="F131" s="9"/>
      <c r="G131" s="11"/>
      <c r="H131" s="11"/>
      <c r="I131" s="11"/>
      <c r="J131" s="10"/>
      <c r="K131" s="11"/>
      <c r="L131" s="11"/>
      <c r="M131" s="11"/>
      <c r="N131" s="1"/>
    </row>
    <row r="132" spans="1:14" s="1" customFormat="1" ht="11.85" hidden="1" customHeight="1" outlineLevel="2" x14ac:dyDescent="0.2">
      <c r="A132" s="12">
        <v>1280</v>
      </c>
      <c r="B132" s="22" t="s">
        <v>269</v>
      </c>
      <c r="C132" s="23">
        <v>60</v>
      </c>
      <c r="D132" s="31" t="s">
        <v>34</v>
      </c>
      <c r="E132" s="14" t="s">
        <v>270</v>
      </c>
      <c r="F132" s="17" t="s">
        <v>29</v>
      </c>
      <c r="G132" s="18">
        <v>0.04</v>
      </c>
      <c r="H132" s="18">
        <v>0</v>
      </c>
      <c r="I132" s="25">
        <v>500</v>
      </c>
      <c r="J132" s="19"/>
      <c r="K132" s="15">
        <v>1.08</v>
      </c>
      <c r="L132" s="16"/>
      <c r="M132" s="30">
        <f t="shared" ref="M132:M142" si="6">K132*J132</f>
        <v>0</v>
      </c>
      <c r="N132" s="20">
        <v>4623720746490</v>
      </c>
    </row>
    <row r="133" spans="1:14" s="1" customFormat="1" ht="11.85" hidden="1" customHeight="1" outlineLevel="2" x14ac:dyDescent="0.2">
      <c r="A133" s="12">
        <v>1279</v>
      </c>
      <c r="B133" s="22" t="s">
        <v>271</v>
      </c>
      <c r="C133" s="23">
        <v>60</v>
      </c>
      <c r="D133" s="31" t="s">
        <v>34</v>
      </c>
      <c r="E133" s="14" t="s">
        <v>272</v>
      </c>
      <c r="F133" s="17" t="s">
        <v>36</v>
      </c>
      <c r="G133" s="18">
        <v>0.04</v>
      </c>
      <c r="H133" s="18">
        <v>0</v>
      </c>
      <c r="I133" s="25">
        <v>500</v>
      </c>
      <c r="J133" s="19"/>
      <c r="K133" s="15">
        <v>1.08</v>
      </c>
      <c r="L133" s="16"/>
      <c r="M133" s="30">
        <f t="shared" si="6"/>
        <v>0</v>
      </c>
      <c r="N133" s="20">
        <v>4623720746506</v>
      </c>
    </row>
    <row r="134" spans="1:14" s="1" customFormat="1" ht="11.85" hidden="1" customHeight="1" outlineLevel="2" x14ac:dyDescent="0.2">
      <c r="A134" s="12">
        <v>1281</v>
      </c>
      <c r="B134" s="22" t="s">
        <v>273</v>
      </c>
      <c r="C134" s="23">
        <v>60</v>
      </c>
      <c r="D134" s="31" t="s">
        <v>34</v>
      </c>
      <c r="E134" s="14" t="s">
        <v>274</v>
      </c>
      <c r="F134" s="17" t="s">
        <v>36</v>
      </c>
      <c r="G134" s="18">
        <v>0.04</v>
      </c>
      <c r="H134" s="18">
        <v>0</v>
      </c>
      <c r="I134" s="25">
        <v>500</v>
      </c>
      <c r="J134" s="19"/>
      <c r="K134" s="15">
        <v>1.08</v>
      </c>
      <c r="L134" s="16"/>
      <c r="M134" s="30">
        <f t="shared" si="6"/>
        <v>0</v>
      </c>
      <c r="N134" s="20">
        <v>4623720746513</v>
      </c>
    </row>
    <row r="135" spans="1:14" s="1" customFormat="1" ht="11.85" hidden="1" customHeight="1" outlineLevel="2" x14ac:dyDescent="0.2">
      <c r="A135" s="12">
        <v>622</v>
      </c>
      <c r="B135" s="22" t="s">
        <v>275</v>
      </c>
      <c r="C135" s="23">
        <v>60</v>
      </c>
      <c r="D135" s="31" t="s">
        <v>34</v>
      </c>
      <c r="E135" s="14" t="s">
        <v>276</v>
      </c>
      <c r="F135" s="17" t="s">
        <v>36</v>
      </c>
      <c r="G135" s="18">
        <v>3.5000000000000003E-2</v>
      </c>
      <c r="H135" s="18">
        <v>0</v>
      </c>
      <c r="I135" s="25">
        <v>500</v>
      </c>
      <c r="J135" s="19"/>
      <c r="K135" s="15">
        <v>1.2</v>
      </c>
      <c r="L135" s="16"/>
      <c r="M135" s="30">
        <f t="shared" si="6"/>
        <v>0</v>
      </c>
      <c r="N135" s="20">
        <v>4623720746520</v>
      </c>
    </row>
    <row r="136" spans="1:14" s="1" customFormat="1" ht="11.85" hidden="1" customHeight="1" outlineLevel="2" x14ac:dyDescent="0.2">
      <c r="A136" s="12">
        <v>623</v>
      </c>
      <c r="B136" s="22" t="s">
        <v>277</v>
      </c>
      <c r="C136" s="23">
        <v>60</v>
      </c>
      <c r="D136" s="31" t="s">
        <v>34</v>
      </c>
      <c r="E136" s="14" t="s">
        <v>278</v>
      </c>
      <c r="F136" s="17" t="s">
        <v>30</v>
      </c>
      <c r="G136" s="18">
        <v>0.2</v>
      </c>
      <c r="H136" s="18">
        <v>0</v>
      </c>
      <c r="I136" s="25">
        <v>500</v>
      </c>
      <c r="J136" s="19"/>
      <c r="K136" s="15">
        <v>1.2</v>
      </c>
      <c r="L136" s="16"/>
      <c r="M136" s="30">
        <f t="shared" si="6"/>
        <v>0</v>
      </c>
      <c r="N136" s="20">
        <v>4623720746537</v>
      </c>
    </row>
    <row r="137" spans="1:14" s="1" customFormat="1" ht="11.85" hidden="1" customHeight="1" outlineLevel="2" x14ac:dyDescent="0.2">
      <c r="A137" s="12">
        <v>624</v>
      </c>
      <c r="B137" s="22" t="s">
        <v>279</v>
      </c>
      <c r="C137" s="23">
        <v>60</v>
      </c>
      <c r="D137" s="31" t="s">
        <v>34</v>
      </c>
      <c r="E137" s="14" t="s">
        <v>280</v>
      </c>
      <c r="F137" s="17" t="s">
        <v>36</v>
      </c>
      <c r="G137" s="18">
        <v>3.5000000000000003E-2</v>
      </c>
      <c r="H137" s="18">
        <v>0</v>
      </c>
      <c r="I137" s="25">
        <v>500</v>
      </c>
      <c r="J137" s="19"/>
      <c r="K137" s="15">
        <v>1.2</v>
      </c>
      <c r="L137" s="16"/>
      <c r="M137" s="30">
        <f t="shared" si="6"/>
        <v>0</v>
      </c>
      <c r="N137" s="20">
        <v>4623720746544</v>
      </c>
    </row>
    <row r="138" spans="1:14" s="1" customFormat="1" ht="11.85" hidden="1" customHeight="1" outlineLevel="2" x14ac:dyDescent="0.2">
      <c r="A138" s="12">
        <v>654</v>
      </c>
      <c r="B138" s="22" t="s">
        <v>281</v>
      </c>
      <c r="C138" s="23">
        <v>60</v>
      </c>
      <c r="D138" s="31" t="s">
        <v>34</v>
      </c>
      <c r="E138" s="14" t="s">
        <v>282</v>
      </c>
      <c r="F138" s="17" t="s">
        <v>43</v>
      </c>
      <c r="G138" s="18">
        <v>9.5000000000000001E-2</v>
      </c>
      <c r="H138" s="18">
        <v>0</v>
      </c>
      <c r="I138" s="25">
        <v>200</v>
      </c>
      <c r="J138" s="19"/>
      <c r="K138" s="15">
        <v>3.26</v>
      </c>
      <c r="L138" s="16"/>
      <c r="M138" s="30">
        <f t="shared" si="6"/>
        <v>0</v>
      </c>
      <c r="N138" s="20">
        <v>4623720746476</v>
      </c>
    </row>
    <row r="139" spans="1:14" s="1" customFormat="1" ht="11.85" hidden="1" customHeight="1" outlineLevel="2" x14ac:dyDescent="0.2">
      <c r="A139" s="12">
        <v>653</v>
      </c>
      <c r="B139" s="22" t="s">
        <v>283</v>
      </c>
      <c r="C139" s="23">
        <v>60</v>
      </c>
      <c r="D139" s="31" t="s">
        <v>34</v>
      </c>
      <c r="E139" s="14" t="s">
        <v>284</v>
      </c>
      <c r="F139" s="17" t="s">
        <v>52</v>
      </c>
      <c r="G139" s="18">
        <v>9.5000000000000001E-2</v>
      </c>
      <c r="H139" s="18">
        <v>0</v>
      </c>
      <c r="I139" s="25">
        <v>200</v>
      </c>
      <c r="J139" s="19"/>
      <c r="K139" s="15">
        <v>3.26</v>
      </c>
      <c r="L139" s="16"/>
      <c r="M139" s="30">
        <f t="shared" si="6"/>
        <v>0</v>
      </c>
      <c r="N139" s="20">
        <v>4623720746483</v>
      </c>
    </row>
    <row r="140" spans="1:14" s="1" customFormat="1" ht="11.85" hidden="1" customHeight="1" outlineLevel="2" x14ac:dyDescent="0.2">
      <c r="A140" s="12">
        <v>550</v>
      </c>
      <c r="B140" s="22" t="s">
        <v>285</v>
      </c>
      <c r="C140" s="23">
        <v>60</v>
      </c>
      <c r="D140" s="31" t="s">
        <v>34</v>
      </c>
      <c r="E140" s="26" t="s">
        <v>286</v>
      </c>
      <c r="F140" s="17" t="s">
        <v>29</v>
      </c>
      <c r="G140" s="18">
        <v>0.37</v>
      </c>
      <c r="H140" s="18">
        <v>2E-3</v>
      </c>
      <c r="I140" s="25">
        <v>20</v>
      </c>
      <c r="J140" s="19"/>
      <c r="K140" s="15">
        <v>4.55</v>
      </c>
      <c r="L140" s="16"/>
      <c r="M140" s="30">
        <f t="shared" si="6"/>
        <v>0</v>
      </c>
      <c r="N140" s="20">
        <v>6908578803839</v>
      </c>
    </row>
    <row r="141" spans="1:14" s="1" customFormat="1" ht="11.85" hidden="1" customHeight="1" outlineLevel="2" x14ac:dyDescent="0.2">
      <c r="A141" s="12">
        <v>551</v>
      </c>
      <c r="B141" s="22" t="s">
        <v>287</v>
      </c>
      <c r="C141" s="23">
        <v>60</v>
      </c>
      <c r="D141" s="31" t="s">
        <v>34</v>
      </c>
      <c r="E141" s="14" t="s">
        <v>288</v>
      </c>
      <c r="F141" s="17" t="s">
        <v>52</v>
      </c>
      <c r="G141" s="18">
        <v>0.37</v>
      </c>
      <c r="H141" s="18">
        <v>2E-3</v>
      </c>
      <c r="I141" s="25">
        <v>20</v>
      </c>
      <c r="J141" s="19"/>
      <c r="K141" s="15">
        <v>4.55</v>
      </c>
      <c r="L141" s="16"/>
      <c r="M141" s="30">
        <f t="shared" si="6"/>
        <v>0</v>
      </c>
      <c r="N141" s="20">
        <v>6908578803822</v>
      </c>
    </row>
    <row r="142" spans="1:14" s="1" customFormat="1" ht="11.85" hidden="1" customHeight="1" outlineLevel="2" x14ac:dyDescent="0.2">
      <c r="A142" s="12">
        <v>552</v>
      </c>
      <c r="B142" s="22" t="s">
        <v>289</v>
      </c>
      <c r="C142" s="23">
        <v>60</v>
      </c>
      <c r="D142" s="31" t="s">
        <v>34</v>
      </c>
      <c r="E142" s="14" t="s">
        <v>290</v>
      </c>
      <c r="F142" s="17" t="s">
        <v>30</v>
      </c>
      <c r="G142" s="18">
        <v>0.37</v>
      </c>
      <c r="H142" s="18">
        <v>2E-3</v>
      </c>
      <c r="I142" s="25">
        <v>20</v>
      </c>
      <c r="J142" s="19"/>
      <c r="K142" s="15">
        <v>4.55</v>
      </c>
      <c r="L142" s="16"/>
      <c r="M142" s="30">
        <f t="shared" si="6"/>
        <v>0</v>
      </c>
      <c r="N142" s="20">
        <v>6908578803853</v>
      </c>
    </row>
    <row r="143" spans="1:14" s="2" customFormat="1" ht="11.85" customHeight="1" outlineLevel="1" collapsed="1" x14ac:dyDescent="0.2">
      <c r="A143" s="36" t="s">
        <v>291</v>
      </c>
      <c r="B143" s="36"/>
      <c r="C143" s="36"/>
      <c r="D143" s="36"/>
      <c r="E143" s="36"/>
      <c r="F143" s="9"/>
      <c r="G143" s="11"/>
      <c r="H143" s="11"/>
      <c r="I143" s="11"/>
      <c r="J143" s="10"/>
      <c r="K143" s="11"/>
      <c r="L143" s="11"/>
      <c r="M143" s="11"/>
      <c r="N143" s="1"/>
    </row>
    <row r="144" spans="1:14" s="1" customFormat="1" ht="11.85" hidden="1" customHeight="1" outlineLevel="2" x14ac:dyDescent="0.2">
      <c r="A144" s="12">
        <v>655</v>
      </c>
      <c r="B144" s="22" t="s">
        <v>292</v>
      </c>
      <c r="C144" s="23">
        <v>60</v>
      </c>
      <c r="D144" s="31" t="s">
        <v>34</v>
      </c>
      <c r="E144" s="14" t="s">
        <v>293</v>
      </c>
      <c r="F144" s="17" t="s">
        <v>28</v>
      </c>
      <c r="G144" s="18">
        <v>0.44</v>
      </c>
      <c r="H144" s="18">
        <v>2E-3</v>
      </c>
      <c r="I144" s="25">
        <v>20</v>
      </c>
      <c r="J144" s="19"/>
      <c r="K144" s="15">
        <v>3.63</v>
      </c>
      <c r="L144" s="16"/>
      <c r="M144" s="30">
        <f t="shared" ref="M144:M163" si="7">K144*J144</f>
        <v>0</v>
      </c>
      <c r="N144" s="20">
        <v>4623720746599</v>
      </c>
    </row>
    <row r="145" spans="1:14" s="1" customFormat="1" ht="11.85" hidden="1" customHeight="1" outlineLevel="2" x14ac:dyDescent="0.2">
      <c r="A145" s="12">
        <v>196</v>
      </c>
      <c r="B145" s="22" t="s">
        <v>294</v>
      </c>
      <c r="C145" s="23">
        <v>60</v>
      </c>
      <c r="D145" s="31" t="s">
        <v>34</v>
      </c>
      <c r="E145" s="14" t="s">
        <v>295</v>
      </c>
      <c r="F145" s="17" t="s">
        <v>52</v>
      </c>
      <c r="G145" s="18">
        <v>0.41499999999999998</v>
      </c>
      <c r="H145" s="18">
        <v>2E-3</v>
      </c>
      <c r="I145" s="25">
        <v>20</v>
      </c>
      <c r="J145" s="19"/>
      <c r="K145" s="15">
        <v>3.63</v>
      </c>
      <c r="L145" s="16"/>
      <c r="M145" s="30">
        <f t="shared" si="7"/>
        <v>0</v>
      </c>
      <c r="N145" s="20">
        <v>4623720746605</v>
      </c>
    </row>
    <row r="146" spans="1:14" s="1" customFormat="1" ht="11.85" hidden="1" customHeight="1" outlineLevel="2" x14ac:dyDescent="0.2">
      <c r="A146" s="12">
        <v>1843</v>
      </c>
      <c r="B146" s="22" t="s">
        <v>296</v>
      </c>
      <c r="C146" s="23">
        <v>60</v>
      </c>
      <c r="D146" s="31" t="s">
        <v>34</v>
      </c>
      <c r="E146" s="14" t="s">
        <v>297</v>
      </c>
      <c r="F146" s="17" t="s">
        <v>30</v>
      </c>
      <c r="G146" s="18">
        <v>0.4</v>
      </c>
      <c r="H146" s="18">
        <v>2E-3</v>
      </c>
      <c r="I146" s="25">
        <v>20</v>
      </c>
      <c r="J146" s="19"/>
      <c r="K146" s="15">
        <v>4.0599999999999996</v>
      </c>
      <c r="L146" s="16"/>
      <c r="M146" s="30">
        <f t="shared" si="7"/>
        <v>0</v>
      </c>
      <c r="N146" s="20">
        <v>6908578806427</v>
      </c>
    </row>
    <row r="147" spans="1:14" s="1" customFormat="1" ht="11.85" hidden="1" customHeight="1" outlineLevel="2" x14ac:dyDescent="0.2">
      <c r="A147" s="12">
        <v>1301</v>
      </c>
      <c r="B147" s="22" t="s">
        <v>298</v>
      </c>
      <c r="C147" s="23">
        <v>60</v>
      </c>
      <c r="D147" s="31" t="s">
        <v>34</v>
      </c>
      <c r="E147" s="14" t="s">
        <v>299</v>
      </c>
      <c r="F147" s="17" t="s">
        <v>36</v>
      </c>
      <c r="G147" s="18">
        <v>0.46300000000000002</v>
      </c>
      <c r="H147" s="18">
        <v>2E-3</v>
      </c>
      <c r="I147" s="25">
        <v>30</v>
      </c>
      <c r="J147" s="19"/>
      <c r="K147" s="15">
        <v>4.2300000000000004</v>
      </c>
      <c r="L147" s="16"/>
      <c r="M147" s="30">
        <f t="shared" si="7"/>
        <v>0</v>
      </c>
      <c r="N147" s="20">
        <v>4623720746575</v>
      </c>
    </row>
    <row r="148" spans="1:14" s="1" customFormat="1" ht="11.85" hidden="1" customHeight="1" outlineLevel="2" x14ac:dyDescent="0.2">
      <c r="A148" s="12">
        <v>386</v>
      </c>
      <c r="B148" s="22" t="s">
        <v>300</v>
      </c>
      <c r="C148" s="23">
        <v>60</v>
      </c>
      <c r="D148" s="31" t="s">
        <v>34</v>
      </c>
      <c r="E148" s="14" t="s">
        <v>301</v>
      </c>
      <c r="F148" s="35">
        <v>42342</v>
      </c>
      <c r="G148" s="18">
        <v>0.53</v>
      </c>
      <c r="H148" s="18">
        <v>2E-3</v>
      </c>
      <c r="I148" s="25">
        <v>20</v>
      </c>
      <c r="J148" s="19"/>
      <c r="K148" s="15">
        <v>4.5999999999999996</v>
      </c>
      <c r="L148" s="16"/>
      <c r="M148" s="30">
        <f t="shared" si="7"/>
        <v>0</v>
      </c>
      <c r="N148" s="20">
        <v>6908578802948</v>
      </c>
    </row>
    <row r="149" spans="1:14" s="1" customFormat="1" ht="11.85" hidden="1" customHeight="1" outlineLevel="2" x14ac:dyDescent="0.2">
      <c r="A149" s="12">
        <v>1844</v>
      </c>
      <c r="B149" s="22" t="s">
        <v>302</v>
      </c>
      <c r="C149" s="23">
        <v>60</v>
      </c>
      <c r="D149" s="31" t="s">
        <v>34</v>
      </c>
      <c r="E149" s="14" t="s">
        <v>303</v>
      </c>
      <c r="F149" s="17" t="s">
        <v>52</v>
      </c>
      <c r="G149" s="18">
        <v>0.51</v>
      </c>
      <c r="H149" s="18">
        <v>2E-3</v>
      </c>
      <c r="I149" s="25">
        <v>20</v>
      </c>
      <c r="J149" s="19"/>
      <c r="K149" s="15">
        <v>4.84</v>
      </c>
      <c r="L149" s="16"/>
      <c r="M149" s="30">
        <f t="shared" si="7"/>
        <v>0</v>
      </c>
      <c r="N149" s="20">
        <v>6908578806434</v>
      </c>
    </row>
    <row r="150" spans="1:14" s="1" customFormat="1" ht="11.85" hidden="1" customHeight="1" outlineLevel="2" x14ac:dyDescent="0.2">
      <c r="A150" s="12">
        <v>214</v>
      </c>
      <c r="B150" s="22" t="s">
        <v>304</v>
      </c>
      <c r="C150" s="23">
        <v>60</v>
      </c>
      <c r="D150" s="31" t="s">
        <v>34</v>
      </c>
      <c r="E150" s="14" t="s">
        <v>305</v>
      </c>
      <c r="F150" s="17" t="s">
        <v>30</v>
      </c>
      <c r="G150" s="18">
        <v>0.5</v>
      </c>
      <c r="H150" s="18">
        <v>2E-3</v>
      </c>
      <c r="I150" s="25">
        <v>30</v>
      </c>
      <c r="J150" s="19"/>
      <c r="K150" s="15">
        <v>5.45</v>
      </c>
      <c r="L150" s="16"/>
      <c r="M150" s="30">
        <f t="shared" si="7"/>
        <v>0</v>
      </c>
      <c r="N150" s="20">
        <v>4623720746582</v>
      </c>
    </row>
    <row r="151" spans="1:14" s="1" customFormat="1" ht="11.85" hidden="1" customHeight="1" outlineLevel="2" x14ac:dyDescent="0.2">
      <c r="A151" s="12">
        <v>159</v>
      </c>
      <c r="B151" s="22" t="s">
        <v>306</v>
      </c>
      <c r="C151" s="23">
        <v>60</v>
      </c>
      <c r="D151" s="31" t="s">
        <v>34</v>
      </c>
      <c r="E151" s="14" t="s">
        <v>307</v>
      </c>
      <c r="F151" s="17" t="s">
        <v>30</v>
      </c>
      <c r="G151" s="18">
        <v>0.61</v>
      </c>
      <c r="H151" s="18">
        <v>2E-3</v>
      </c>
      <c r="I151" s="25">
        <v>20</v>
      </c>
      <c r="J151" s="19"/>
      <c r="K151" s="15">
        <v>6.05</v>
      </c>
      <c r="L151" s="16"/>
      <c r="M151" s="30">
        <f t="shared" si="7"/>
        <v>0</v>
      </c>
      <c r="N151" s="20">
        <v>4623720746681</v>
      </c>
    </row>
    <row r="152" spans="1:14" s="1" customFormat="1" ht="11.85" hidden="1" customHeight="1" outlineLevel="2" x14ac:dyDescent="0.2">
      <c r="A152" s="12">
        <v>270</v>
      </c>
      <c r="B152" s="22" t="s">
        <v>308</v>
      </c>
      <c r="C152" s="23">
        <v>60</v>
      </c>
      <c r="D152" s="31" t="s">
        <v>34</v>
      </c>
      <c r="E152" s="14" t="s">
        <v>309</v>
      </c>
      <c r="F152" s="17" t="s">
        <v>28</v>
      </c>
      <c r="G152" s="18">
        <v>0.57299999999999995</v>
      </c>
      <c r="H152" s="18">
        <v>2E-3</v>
      </c>
      <c r="I152" s="25">
        <v>30</v>
      </c>
      <c r="J152" s="19"/>
      <c r="K152" s="15">
        <v>6.54</v>
      </c>
      <c r="L152" s="16"/>
      <c r="M152" s="30">
        <f t="shared" si="7"/>
        <v>0</v>
      </c>
      <c r="N152" s="20">
        <v>6908578801941</v>
      </c>
    </row>
    <row r="153" spans="1:14" s="1" customFormat="1" ht="11.85" hidden="1" customHeight="1" outlineLevel="2" x14ac:dyDescent="0.2">
      <c r="A153" s="12">
        <v>361</v>
      </c>
      <c r="B153" s="22" t="s">
        <v>310</v>
      </c>
      <c r="C153" s="23">
        <v>60</v>
      </c>
      <c r="D153" s="31" t="s">
        <v>34</v>
      </c>
      <c r="E153" s="14" t="s">
        <v>311</v>
      </c>
      <c r="F153" s="17" t="s">
        <v>36</v>
      </c>
      <c r="G153" s="18">
        <v>0.56899999999999995</v>
      </c>
      <c r="H153" s="18">
        <v>2E-3</v>
      </c>
      <c r="I153" s="25">
        <v>20</v>
      </c>
      <c r="J153" s="19"/>
      <c r="K153" s="15">
        <v>6.67</v>
      </c>
      <c r="L153" s="16"/>
      <c r="M153" s="30">
        <f t="shared" si="7"/>
        <v>0</v>
      </c>
      <c r="N153" s="20">
        <v>6973720462172</v>
      </c>
    </row>
    <row r="154" spans="1:14" s="1" customFormat="1" ht="11.85" hidden="1" customHeight="1" outlineLevel="2" x14ac:dyDescent="0.2">
      <c r="A154" s="12">
        <v>1870</v>
      </c>
      <c r="B154" s="22" t="s">
        <v>312</v>
      </c>
      <c r="C154" s="23">
        <v>60</v>
      </c>
      <c r="D154" s="31" t="s">
        <v>34</v>
      </c>
      <c r="E154" s="14" t="s">
        <v>313</v>
      </c>
      <c r="F154" s="17" t="s">
        <v>43</v>
      </c>
      <c r="G154" s="18">
        <v>0.51500000000000001</v>
      </c>
      <c r="H154" s="18">
        <v>2E-3</v>
      </c>
      <c r="I154" s="25">
        <v>20</v>
      </c>
      <c r="J154" s="19"/>
      <c r="K154" s="15">
        <v>7.26</v>
      </c>
      <c r="L154" s="16"/>
      <c r="M154" s="30">
        <f t="shared" si="7"/>
        <v>0</v>
      </c>
      <c r="N154" s="20">
        <v>6973720462189</v>
      </c>
    </row>
    <row r="155" spans="1:14" s="1" customFormat="1" ht="11.85" hidden="1" customHeight="1" outlineLevel="2" x14ac:dyDescent="0.2">
      <c r="A155" s="12">
        <v>1809</v>
      </c>
      <c r="B155" s="22" t="s">
        <v>314</v>
      </c>
      <c r="C155" s="23">
        <v>60</v>
      </c>
      <c r="D155" s="31" t="s">
        <v>34</v>
      </c>
      <c r="E155" s="14" t="s">
        <v>315</v>
      </c>
      <c r="F155" s="17" t="s">
        <v>30</v>
      </c>
      <c r="G155" s="18">
        <v>0.39</v>
      </c>
      <c r="H155" s="18">
        <v>1E-3</v>
      </c>
      <c r="I155" s="25">
        <v>20</v>
      </c>
      <c r="J155" s="19"/>
      <c r="K155" s="15">
        <v>7.26</v>
      </c>
      <c r="L155" s="16"/>
      <c r="M155" s="30">
        <f t="shared" si="7"/>
        <v>0</v>
      </c>
      <c r="N155" s="20">
        <v>6973720462165</v>
      </c>
    </row>
    <row r="156" spans="1:14" s="1" customFormat="1" ht="11.85" hidden="1" customHeight="1" outlineLevel="2" x14ac:dyDescent="0.2">
      <c r="A156" s="12">
        <v>531</v>
      </c>
      <c r="B156" s="22" t="s">
        <v>316</v>
      </c>
      <c r="C156" s="23">
        <v>60</v>
      </c>
      <c r="D156" s="31" t="s">
        <v>34</v>
      </c>
      <c r="E156" s="14" t="s">
        <v>317</v>
      </c>
      <c r="F156" s="17" t="s">
        <v>29</v>
      </c>
      <c r="G156" s="18">
        <v>0.22900000000000001</v>
      </c>
      <c r="H156" s="18">
        <v>1E-3</v>
      </c>
      <c r="I156" s="25">
        <v>60</v>
      </c>
      <c r="J156" s="19"/>
      <c r="K156" s="15">
        <v>7.87</v>
      </c>
      <c r="L156" s="16"/>
      <c r="M156" s="30">
        <f t="shared" si="7"/>
        <v>0</v>
      </c>
      <c r="N156" s="20">
        <v>6908578803693</v>
      </c>
    </row>
    <row r="157" spans="1:14" s="1" customFormat="1" ht="11.85" hidden="1" customHeight="1" outlineLevel="2" x14ac:dyDescent="0.2">
      <c r="A157" s="12">
        <v>712</v>
      </c>
      <c r="B157" s="22" t="s">
        <v>318</v>
      </c>
      <c r="C157" s="23">
        <v>36</v>
      </c>
      <c r="D157" s="31" t="s">
        <v>34</v>
      </c>
      <c r="E157" s="26" t="s">
        <v>319</v>
      </c>
      <c r="F157" s="17" t="s">
        <v>52</v>
      </c>
      <c r="G157" s="18">
        <v>1.1499999999999999</v>
      </c>
      <c r="H157" s="18">
        <v>6.0000000000000001E-3</v>
      </c>
      <c r="I157" s="25">
        <v>10</v>
      </c>
      <c r="J157" s="19"/>
      <c r="K157" s="15">
        <v>7.87</v>
      </c>
      <c r="L157" s="16"/>
      <c r="M157" s="30">
        <f t="shared" si="7"/>
        <v>0</v>
      </c>
      <c r="N157" s="20">
        <v>6908578804256</v>
      </c>
    </row>
    <row r="158" spans="1:14" s="1" customFormat="1" ht="11.85" hidden="1" customHeight="1" outlineLevel="2" x14ac:dyDescent="0.2">
      <c r="A158" s="12">
        <v>713</v>
      </c>
      <c r="B158" s="22" t="s">
        <v>320</v>
      </c>
      <c r="C158" s="23">
        <v>36</v>
      </c>
      <c r="D158" s="31" t="s">
        <v>34</v>
      </c>
      <c r="E158" s="26" t="s">
        <v>321</v>
      </c>
      <c r="F158" s="17" t="s">
        <v>52</v>
      </c>
      <c r="G158" s="18">
        <v>1.1499999999999999</v>
      </c>
      <c r="H158" s="18">
        <v>6.0000000000000001E-3</v>
      </c>
      <c r="I158" s="25">
        <v>10</v>
      </c>
      <c r="J158" s="19"/>
      <c r="K158" s="15">
        <v>7.87</v>
      </c>
      <c r="L158" s="15">
        <v>6.37</v>
      </c>
      <c r="M158" s="30">
        <f t="shared" si="7"/>
        <v>0</v>
      </c>
      <c r="N158" s="20">
        <v>6908578804263</v>
      </c>
    </row>
    <row r="159" spans="1:14" s="1" customFormat="1" ht="11.85" hidden="1" customHeight="1" outlineLevel="2" x14ac:dyDescent="0.2">
      <c r="A159" s="12">
        <v>1193</v>
      </c>
      <c r="B159" s="22" t="s">
        <v>322</v>
      </c>
      <c r="C159" s="23">
        <v>60</v>
      </c>
      <c r="D159" s="31" t="s">
        <v>34</v>
      </c>
      <c r="E159" s="14" t="s">
        <v>323</v>
      </c>
      <c r="F159" s="17" t="s">
        <v>36</v>
      </c>
      <c r="G159" s="18">
        <v>0.7</v>
      </c>
      <c r="H159" s="18">
        <v>3.0000000000000001E-3</v>
      </c>
      <c r="I159" s="25">
        <v>20</v>
      </c>
      <c r="J159" s="19"/>
      <c r="K159" s="15">
        <v>8.48</v>
      </c>
      <c r="L159" s="15">
        <v>7.11</v>
      </c>
      <c r="M159" s="30">
        <f t="shared" si="7"/>
        <v>0</v>
      </c>
      <c r="N159" s="20">
        <v>6908578804478</v>
      </c>
    </row>
    <row r="160" spans="1:14" s="1" customFormat="1" ht="11.85" hidden="1" customHeight="1" outlineLevel="2" x14ac:dyDescent="0.2">
      <c r="A160" s="12">
        <v>1814</v>
      </c>
      <c r="B160" s="22" t="s">
        <v>324</v>
      </c>
      <c r="C160" s="23">
        <v>36</v>
      </c>
      <c r="D160" s="31" t="s">
        <v>34</v>
      </c>
      <c r="E160" s="14" t="s">
        <v>325</v>
      </c>
      <c r="F160" s="17" t="s">
        <v>52</v>
      </c>
      <c r="G160" s="18">
        <v>0.19500000000000001</v>
      </c>
      <c r="H160" s="18">
        <v>1E-3</v>
      </c>
      <c r="I160" s="25">
        <v>40</v>
      </c>
      <c r="J160" s="19"/>
      <c r="K160" s="15">
        <v>17.57</v>
      </c>
      <c r="L160" s="16"/>
      <c r="M160" s="30">
        <f t="shared" si="7"/>
        <v>0</v>
      </c>
      <c r="N160" s="20">
        <v>6908578806229</v>
      </c>
    </row>
    <row r="161" spans="1:14" s="1" customFormat="1" ht="11.85" hidden="1" customHeight="1" outlineLevel="2" x14ac:dyDescent="0.2">
      <c r="A161" s="12">
        <v>1815</v>
      </c>
      <c r="B161" s="22" t="s">
        <v>326</v>
      </c>
      <c r="C161" s="23">
        <v>36</v>
      </c>
      <c r="D161" s="31" t="s">
        <v>34</v>
      </c>
      <c r="E161" s="14" t="s">
        <v>327</v>
      </c>
      <c r="F161" s="17" t="s">
        <v>52</v>
      </c>
      <c r="G161" s="18">
        <v>0.24</v>
      </c>
      <c r="H161" s="18">
        <v>1E-3</v>
      </c>
      <c r="I161" s="25">
        <v>20</v>
      </c>
      <c r="J161" s="19"/>
      <c r="K161" s="15">
        <v>21.21</v>
      </c>
      <c r="L161" s="15">
        <v>14.96</v>
      </c>
      <c r="M161" s="30">
        <f t="shared" si="7"/>
        <v>0</v>
      </c>
      <c r="N161" s="20">
        <v>6908578805994</v>
      </c>
    </row>
    <row r="162" spans="1:14" s="1" customFormat="1" ht="11.85" hidden="1" customHeight="1" outlineLevel="2" x14ac:dyDescent="0.2">
      <c r="A162" s="12">
        <v>1203</v>
      </c>
      <c r="B162" s="22" t="s">
        <v>328</v>
      </c>
      <c r="C162" s="23">
        <v>36</v>
      </c>
      <c r="D162" s="31" t="s">
        <v>34</v>
      </c>
      <c r="E162" s="14" t="s">
        <v>329</v>
      </c>
      <c r="F162" s="17" t="s">
        <v>52</v>
      </c>
      <c r="G162" s="18">
        <v>0.23</v>
      </c>
      <c r="H162" s="18">
        <v>1E-3</v>
      </c>
      <c r="I162" s="25">
        <v>20</v>
      </c>
      <c r="J162" s="19"/>
      <c r="K162" s="15">
        <v>21.21</v>
      </c>
      <c r="L162" s="16"/>
      <c r="M162" s="30">
        <f t="shared" si="7"/>
        <v>0</v>
      </c>
      <c r="N162" s="20">
        <v>6908578804553</v>
      </c>
    </row>
    <row r="163" spans="1:14" s="1" customFormat="1" ht="11.85" hidden="1" customHeight="1" outlineLevel="2" x14ac:dyDescent="0.2">
      <c r="A163" s="12">
        <v>1836</v>
      </c>
      <c r="B163" s="22" t="s">
        <v>330</v>
      </c>
      <c r="C163" s="23">
        <v>36</v>
      </c>
      <c r="D163" s="31" t="s">
        <v>34</v>
      </c>
      <c r="E163" s="14" t="s">
        <v>331</v>
      </c>
      <c r="F163" s="17" t="s">
        <v>52</v>
      </c>
      <c r="G163" s="18">
        <v>0.19500000000000001</v>
      </c>
      <c r="H163" s="18">
        <v>8.9999999999999993E-3</v>
      </c>
      <c r="I163" s="25">
        <v>40</v>
      </c>
      <c r="J163" s="19"/>
      <c r="K163" s="15">
        <v>21.82</v>
      </c>
      <c r="L163" s="16"/>
      <c r="M163" s="30">
        <f t="shared" si="7"/>
        <v>0</v>
      </c>
      <c r="N163" s="20">
        <v>6908578806465</v>
      </c>
    </row>
    <row r="164" spans="1:14" s="2" customFormat="1" ht="11.85" customHeight="1" outlineLevel="1" collapsed="1" x14ac:dyDescent="0.2">
      <c r="A164" s="36" t="s">
        <v>332</v>
      </c>
      <c r="B164" s="36"/>
      <c r="C164" s="36"/>
      <c r="D164" s="36"/>
      <c r="E164" s="36"/>
      <c r="F164" s="9"/>
      <c r="G164" s="11"/>
      <c r="H164" s="11"/>
      <c r="I164" s="11"/>
      <c r="J164" s="10"/>
      <c r="K164" s="11"/>
      <c r="L164" s="11"/>
      <c r="M164" s="11"/>
      <c r="N164" s="1"/>
    </row>
    <row r="165" spans="1:14" s="1" customFormat="1" ht="11.85" hidden="1" customHeight="1" outlineLevel="2" x14ac:dyDescent="0.2">
      <c r="A165" s="12">
        <v>714</v>
      </c>
      <c r="B165" s="22" t="s">
        <v>333</v>
      </c>
      <c r="C165" s="23">
        <v>36</v>
      </c>
      <c r="D165" s="31" t="s">
        <v>34</v>
      </c>
      <c r="E165" s="14" t="s">
        <v>334</v>
      </c>
      <c r="F165" s="17" t="s">
        <v>36</v>
      </c>
      <c r="G165" s="18">
        <v>0.19500000000000001</v>
      </c>
      <c r="H165" s="18">
        <v>0</v>
      </c>
      <c r="I165" s="25">
        <v>20</v>
      </c>
      <c r="J165" s="19"/>
      <c r="K165" s="15">
        <v>7.26</v>
      </c>
      <c r="L165" s="15">
        <v>5.62</v>
      </c>
      <c r="M165" s="30">
        <f t="shared" ref="M165:M170" si="8">K165*J165</f>
        <v>0</v>
      </c>
      <c r="N165" s="20">
        <v>6908578804454</v>
      </c>
    </row>
    <row r="166" spans="1:14" s="1" customFormat="1" ht="11.85" hidden="1" customHeight="1" outlineLevel="2" x14ac:dyDescent="0.2">
      <c r="A166" s="12">
        <v>1895</v>
      </c>
      <c r="B166" s="22" t="s">
        <v>335</v>
      </c>
      <c r="C166" s="23">
        <v>36</v>
      </c>
      <c r="D166" s="31" t="s">
        <v>34</v>
      </c>
      <c r="E166" s="14" t="s">
        <v>336</v>
      </c>
      <c r="F166" s="17" t="s">
        <v>36</v>
      </c>
      <c r="G166" s="18">
        <v>0.73</v>
      </c>
      <c r="H166" s="18">
        <v>5.0000000000000001E-3</v>
      </c>
      <c r="I166" s="25">
        <v>10</v>
      </c>
      <c r="J166" s="19"/>
      <c r="K166" s="15">
        <v>9.69</v>
      </c>
      <c r="L166" s="15">
        <v>7.49</v>
      </c>
      <c r="M166" s="30">
        <f t="shared" si="8"/>
        <v>0</v>
      </c>
      <c r="N166" s="20">
        <v>4623720826833</v>
      </c>
    </row>
    <row r="167" spans="1:14" s="1" customFormat="1" ht="11.85" hidden="1" customHeight="1" outlineLevel="2" x14ac:dyDescent="0.2">
      <c r="A167" s="12">
        <v>534</v>
      </c>
      <c r="B167" s="22" t="s">
        <v>337</v>
      </c>
      <c r="C167" s="23">
        <v>36</v>
      </c>
      <c r="D167" s="31" t="s">
        <v>34</v>
      </c>
      <c r="E167" s="14" t="s">
        <v>338</v>
      </c>
      <c r="F167" s="17" t="s">
        <v>43</v>
      </c>
      <c r="G167" s="18">
        <v>0.88</v>
      </c>
      <c r="H167" s="18">
        <v>3.0000000000000001E-3</v>
      </c>
      <c r="I167" s="25">
        <v>20</v>
      </c>
      <c r="J167" s="19"/>
      <c r="K167" s="15">
        <v>9.69</v>
      </c>
      <c r="L167" s="15">
        <v>7.86</v>
      </c>
      <c r="M167" s="30">
        <f t="shared" si="8"/>
        <v>0</v>
      </c>
      <c r="N167" s="20">
        <v>6908578803648</v>
      </c>
    </row>
    <row r="168" spans="1:14" s="1" customFormat="1" ht="11.85" hidden="1" customHeight="1" outlineLevel="2" x14ac:dyDescent="0.2">
      <c r="A168" s="12">
        <v>1176</v>
      </c>
      <c r="B168" s="22" t="s">
        <v>339</v>
      </c>
      <c r="C168" s="23">
        <v>36</v>
      </c>
      <c r="D168" s="31" t="s">
        <v>34</v>
      </c>
      <c r="E168" s="14" t="s">
        <v>340</v>
      </c>
      <c r="F168" s="17" t="s">
        <v>43</v>
      </c>
      <c r="G168" s="18">
        <v>0.88</v>
      </c>
      <c r="H168" s="18">
        <v>3.0000000000000001E-3</v>
      </c>
      <c r="I168" s="25">
        <v>20</v>
      </c>
      <c r="J168" s="19"/>
      <c r="K168" s="15">
        <v>9.69</v>
      </c>
      <c r="L168" s="15">
        <v>8.42</v>
      </c>
      <c r="M168" s="30">
        <f t="shared" si="8"/>
        <v>0</v>
      </c>
      <c r="N168" s="20">
        <v>6908578804782</v>
      </c>
    </row>
    <row r="169" spans="1:14" s="1" customFormat="1" ht="11.85" hidden="1" customHeight="1" outlineLevel="2" x14ac:dyDescent="0.2">
      <c r="A169" s="12">
        <v>1218</v>
      </c>
      <c r="B169" s="22" t="s">
        <v>341</v>
      </c>
      <c r="C169" s="23">
        <v>36</v>
      </c>
      <c r="D169" s="31" t="s">
        <v>34</v>
      </c>
      <c r="E169" s="14" t="s">
        <v>342</v>
      </c>
      <c r="F169" s="17" t="s">
        <v>36</v>
      </c>
      <c r="G169" s="18">
        <v>0.78</v>
      </c>
      <c r="H169" s="18">
        <v>2E-3</v>
      </c>
      <c r="I169" s="25">
        <v>20</v>
      </c>
      <c r="J169" s="19"/>
      <c r="K169" s="15">
        <v>13.33</v>
      </c>
      <c r="L169" s="15">
        <v>8.41</v>
      </c>
      <c r="M169" s="30">
        <f t="shared" si="8"/>
        <v>0</v>
      </c>
      <c r="N169" s="20">
        <v>6908578804799</v>
      </c>
    </row>
    <row r="170" spans="1:14" s="1" customFormat="1" ht="11.85" hidden="1" customHeight="1" outlineLevel="2" x14ac:dyDescent="0.2">
      <c r="A170" s="12">
        <v>502</v>
      </c>
      <c r="B170" s="22" t="s">
        <v>343</v>
      </c>
      <c r="C170" s="23">
        <v>36</v>
      </c>
      <c r="D170" s="31" t="s">
        <v>34</v>
      </c>
      <c r="E170" s="14" t="s">
        <v>344</v>
      </c>
      <c r="F170" s="17" t="s">
        <v>52</v>
      </c>
      <c r="G170" s="18">
        <v>0.79</v>
      </c>
      <c r="H170" s="18">
        <v>3.0000000000000001E-3</v>
      </c>
      <c r="I170" s="25">
        <v>20</v>
      </c>
      <c r="J170" s="19"/>
      <c r="K170" s="15">
        <v>18.18</v>
      </c>
      <c r="L170" s="16"/>
      <c r="M170" s="30">
        <f t="shared" si="8"/>
        <v>0</v>
      </c>
      <c r="N170" s="20">
        <v>6908578802405</v>
      </c>
    </row>
    <row r="171" spans="1:14" s="2" customFormat="1" ht="11.85" customHeight="1" outlineLevel="1" collapsed="1" x14ac:dyDescent="0.2">
      <c r="A171" s="36" t="s">
        <v>345</v>
      </c>
      <c r="B171" s="36"/>
      <c r="C171" s="36"/>
      <c r="D171" s="36"/>
      <c r="E171" s="36"/>
      <c r="F171" s="9"/>
      <c r="G171" s="11"/>
      <c r="H171" s="11"/>
      <c r="I171" s="11"/>
      <c r="J171" s="10"/>
      <c r="K171" s="11"/>
      <c r="L171" s="11"/>
      <c r="M171" s="11"/>
      <c r="N171" s="1"/>
    </row>
    <row r="172" spans="1:14" s="1" customFormat="1" ht="11.85" hidden="1" customHeight="1" outlineLevel="2" x14ac:dyDescent="0.2">
      <c r="A172" s="12">
        <v>445</v>
      </c>
      <c r="B172" s="22" t="s">
        <v>346</v>
      </c>
      <c r="C172" s="23">
        <v>36</v>
      </c>
      <c r="D172" s="31" t="s">
        <v>34</v>
      </c>
      <c r="E172" s="26" t="s">
        <v>347</v>
      </c>
      <c r="F172" s="17" t="s">
        <v>52</v>
      </c>
      <c r="G172" s="18">
        <v>0.22</v>
      </c>
      <c r="H172" s="18">
        <v>3.0000000000000001E-3</v>
      </c>
      <c r="I172" s="25">
        <v>40</v>
      </c>
      <c r="J172" s="19"/>
      <c r="K172" s="15">
        <v>4.84</v>
      </c>
      <c r="L172" s="16"/>
      <c r="M172" s="30">
        <f t="shared" ref="M172:M183" si="9">K172*J172</f>
        <v>0</v>
      </c>
      <c r="N172" s="20">
        <v>6908578803310</v>
      </c>
    </row>
    <row r="173" spans="1:14" s="1" customFormat="1" ht="11.85" hidden="1" customHeight="1" outlineLevel="2" x14ac:dyDescent="0.2">
      <c r="A173" s="12">
        <v>447</v>
      </c>
      <c r="B173" s="22" t="s">
        <v>348</v>
      </c>
      <c r="C173" s="23">
        <v>36</v>
      </c>
      <c r="D173" s="31" t="s">
        <v>34</v>
      </c>
      <c r="E173" s="26" t="s">
        <v>349</v>
      </c>
      <c r="F173" s="17" t="s">
        <v>52</v>
      </c>
      <c r="G173" s="18">
        <v>0.22600000000000001</v>
      </c>
      <c r="H173" s="18">
        <v>3.0000000000000001E-3</v>
      </c>
      <c r="I173" s="25">
        <v>40</v>
      </c>
      <c r="J173" s="19"/>
      <c r="K173" s="15">
        <v>4.84</v>
      </c>
      <c r="L173" s="16"/>
      <c r="M173" s="30">
        <f t="shared" si="9"/>
        <v>0</v>
      </c>
      <c r="N173" s="20">
        <v>6908578803266</v>
      </c>
    </row>
    <row r="174" spans="1:14" s="1" customFormat="1" ht="11.85" hidden="1" customHeight="1" outlineLevel="2" x14ac:dyDescent="0.2">
      <c r="A174" s="12">
        <v>645</v>
      </c>
      <c r="B174" s="22" t="s">
        <v>350</v>
      </c>
      <c r="C174" s="23">
        <v>36</v>
      </c>
      <c r="D174" s="31" t="s">
        <v>34</v>
      </c>
      <c r="E174" s="14" t="s">
        <v>351</v>
      </c>
      <c r="F174" s="35">
        <v>42342</v>
      </c>
      <c r="G174" s="18">
        <v>0.17499999999999999</v>
      </c>
      <c r="H174" s="18">
        <v>1E-3</v>
      </c>
      <c r="I174" s="25">
        <v>50</v>
      </c>
      <c r="J174" s="19"/>
      <c r="K174" s="15">
        <v>6.05</v>
      </c>
      <c r="L174" s="16"/>
      <c r="M174" s="30">
        <f t="shared" si="9"/>
        <v>0</v>
      </c>
      <c r="N174" s="20">
        <v>4623720747138</v>
      </c>
    </row>
    <row r="175" spans="1:14" s="1" customFormat="1" ht="11.85" hidden="1" customHeight="1" outlineLevel="2" x14ac:dyDescent="0.2">
      <c r="A175" s="12">
        <v>646</v>
      </c>
      <c r="B175" s="22" t="s">
        <v>352</v>
      </c>
      <c r="C175" s="23">
        <v>60</v>
      </c>
      <c r="D175" s="31" t="s">
        <v>34</v>
      </c>
      <c r="E175" s="14" t="s">
        <v>353</v>
      </c>
      <c r="F175" s="35">
        <v>42342</v>
      </c>
      <c r="G175" s="18">
        <v>0.17499999999999999</v>
      </c>
      <c r="H175" s="18">
        <v>1E-3</v>
      </c>
      <c r="I175" s="25">
        <v>60</v>
      </c>
      <c r="J175" s="19"/>
      <c r="K175" s="15">
        <v>6.05</v>
      </c>
      <c r="L175" s="16"/>
      <c r="M175" s="30">
        <f t="shared" si="9"/>
        <v>0</v>
      </c>
      <c r="N175" s="20">
        <v>6973720460130</v>
      </c>
    </row>
    <row r="176" spans="1:14" s="1" customFormat="1" ht="11.85" hidden="1" customHeight="1" outlineLevel="2" x14ac:dyDescent="0.2">
      <c r="A176" s="12">
        <v>1871</v>
      </c>
      <c r="B176" s="22" t="s">
        <v>354</v>
      </c>
      <c r="C176" s="23">
        <v>60</v>
      </c>
      <c r="D176" s="31" t="s">
        <v>34</v>
      </c>
      <c r="E176" s="14" t="s">
        <v>355</v>
      </c>
      <c r="F176" s="35">
        <v>42342</v>
      </c>
      <c r="G176" s="18">
        <v>0.104</v>
      </c>
      <c r="H176" s="18">
        <v>1E-3</v>
      </c>
      <c r="I176" s="25">
        <v>50</v>
      </c>
      <c r="J176" s="19"/>
      <c r="K176" s="15">
        <v>6.05</v>
      </c>
      <c r="L176" s="16"/>
      <c r="M176" s="30">
        <f t="shared" si="9"/>
        <v>0</v>
      </c>
      <c r="N176" s="20">
        <v>6973720461793</v>
      </c>
    </row>
    <row r="177" spans="1:14" s="1" customFormat="1" ht="11.85" hidden="1" customHeight="1" outlineLevel="2" x14ac:dyDescent="0.2">
      <c r="A177" s="12">
        <v>644</v>
      </c>
      <c r="B177" s="22" t="s">
        <v>356</v>
      </c>
      <c r="C177" s="23">
        <v>60</v>
      </c>
      <c r="D177" s="31" t="s">
        <v>34</v>
      </c>
      <c r="E177" s="14" t="s">
        <v>357</v>
      </c>
      <c r="F177" s="17" t="s">
        <v>52</v>
      </c>
      <c r="G177" s="18">
        <v>0.17</v>
      </c>
      <c r="H177" s="18">
        <v>1E-3</v>
      </c>
      <c r="I177" s="25">
        <v>50</v>
      </c>
      <c r="J177" s="19"/>
      <c r="K177" s="15">
        <v>6.66</v>
      </c>
      <c r="L177" s="16"/>
      <c r="M177" s="30">
        <f t="shared" si="9"/>
        <v>0</v>
      </c>
      <c r="N177" s="20">
        <v>6973720461748</v>
      </c>
    </row>
    <row r="178" spans="1:14" s="1" customFormat="1" ht="11.85" hidden="1" customHeight="1" outlineLevel="2" x14ac:dyDescent="0.2">
      <c r="A178" s="12">
        <v>643</v>
      </c>
      <c r="B178" s="22" t="s">
        <v>358</v>
      </c>
      <c r="C178" s="23">
        <v>60</v>
      </c>
      <c r="D178" s="31" t="s">
        <v>34</v>
      </c>
      <c r="E178" s="14" t="s">
        <v>359</v>
      </c>
      <c r="F178" s="17" t="s">
        <v>28</v>
      </c>
      <c r="G178" s="18">
        <v>0.1</v>
      </c>
      <c r="H178" s="18">
        <v>1E-3</v>
      </c>
      <c r="I178" s="25">
        <v>50</v>
      </c>
      <c r="J178" s="19"/>
      <c r="K178" s="15">
        <v>6.66</v>
      </c>
      <c r="L178" s="16"/>
      <c r="M178" s="30">
        <f t="shared" si="9"/>
        <v>0</v>
      </c>
      <c r="N178" s="20">
        <v>6908578804126</v>
      </c>
    </row>
    <row r="179" spans="1:14" s="1" customFormat="1" ht="11.85" hidden="1" customHeight="1" outlineLevel="2" x14ac:dyDescent="0.2">
      <c r="A179" s="12">
        <v>1874</v>
      </c>
      <c r="B179" s="22" t="s">
        <v>360</v>
      </c>
      <c r="C179" s="23">
        <v>60</v>
      </c>
      <c r="D179" s="31" t="s">
        <v>34</v>
      </c>
      <c r="E179" s="14" t="s">
        <v>361</v>
      </c>
      <c r="F179" s="17" t="s">
        <v>29</v>
      </c>
      <c r="G179" s="18">
        <v>0.18</v>
      </c>
      <c r="H179" s="18">
        <v>1E-3</v>
      </c>
      <c r="I179" s="25">
        <v>50</v>
      </c>
      <c r="J179" s="19"/>
      <c r="K179" s="15">
        <v>6.66</v>
      </c>
      <c r="L179" s="16"/>
      <c r="M179" s="30">
        <f t="shared" si="9"/>
        <v>0</v>
      </c>
      <c r="N179" s="20">
        <v>6973720461762</v>
      </c>
    </row>
    <row r="180" spans="1:14" s="1" customFormat="1" ht="11.85" hidden="1" customHeight="1" outlineLevel="2" x14ac:dyDescent="0.2">
      <c r="A180" s="12">
        <v>1873</v>
      </c>
      <c r="B180" s="22" t="s">
        <v>362</v>
      </c>
      <c r="C180" s="23">
        <v>60</v>
      </c>
      <c r="D180" s="31" t="s">
        <v>34</v>
      </c>
      <c r="E180" s="14" t="s">
        <v>363</v>
      </c>
      <c r="F180" s="17" t="s">
        <v>52</v>
      </c>
      <c r="G180" s="18">
        <v>0.23</v>
      </c>
      <c r="H180" s="18">
        <v>2E-3</v>
      </c>
      <c r="I180" s="25">
        <v>50</v>
      </c>
      <c r="J180" s="19"/>
      <c r="K180" s="15">
        <v>6.97</v>
      </c>
      <c r="L180" s="16"/>
      <c r="M180" s="30">
        <f t="shared" si="9"/>
        <v>0</v>
      </c>
      <c r="N180" s="20">
        <v>6973720461823</v>
      </c>
    </row>
    <row r="181" spans="1:14" s="1" customFormat="1" ht="11.85" hidden="1" customHeight="1" outlineLevel="2" x14ac:dyDescent="0.2">
      <c r="A181" s="12">
        <v>641</v>
      </c>
      <c r="B181" s="22" t="s">
        <v>364</v>
      </c>
      <c r="C181" s="23">
        <v>60</v>
      </c>
      <c r="D181" s="31" t="s">
        <v>34</v>
      </c>
      <c r="E181" s="14" t="s">
        <v>365</v>
      </c>
      <c r="F181" s="17" t="s">
        <v>30</v>
      </c>
      <c r="G181" s="18">
        <v>0.2</v>
      </c>
      <c r="H181" s="18">
        <v>2E-3</v>
      </c>
      <c r="I181" s="25">
        <v>50</v>
      </c>
      <c r="J181" s="19"/>
      <c r="K181" s="15">
        <v>6.97</v>
      </c>
      <c r="L181" s="16"/>
      <c r="M181" s="30">
        <f t="shared" si="9"/>
        <v>0</v>
      </c>
      <c r="N181" s="20">
        <v>4623720747176</v>
      </c>
    </row>
    <row r="182" spans="1:14" s="1" customFormat="1" ht="11.85" hidden="1" customHeight="1" outlineLevel="2" x14ac:dyDescent="0.2">
      <c r="A182" s="12">
        <v>642</v>
      </c>
      <c r="B182" s="22" t="s">
        <v>366</v>
      </c>
      <c r="C182" s="23">
        <v>60</v>
      </c>
      <c r="D182" s="31" t="s">
        <v>34</v>
      </c>
      <c r="E182" s="14" t="s">
        <v>367</v>
      </c>
      <c r="F182" s="17" t="s">
        <v>52</v>
      </c>
      <c r="G182" s="18">
        <v>0.11700000000000001</v>
      </c>
      <c r="H182" s="18">
        <v>1E-3</v>
      </c>
      <c r="I182" s="25">
        <v>100</v>
      </c>
      <c r="J182" s="19"/>
      <c r="K182" s="15">
        <v>6.97</v>
      </c>
      <c r="L182" s="16"/>
      <c r="M182" s="30">
        <f t="shared" si="9"/>
        <v>0</v>
      </c>
      <c r="N182" s="20">
        <v>6973720461816</v>
      </c>
    </row>
    <row r="183" spans="1:14" s="1" customFormat="1" ht="11.85" hidden="1" customHeight="1" outlineLevel="2" x14ac:dyDescent="0.2">
      <c r="A183" s="12">
        <v>1872</v>
      </c>
      <c r="B183" s="22" t="s">
        <v>368</v>
      </c>
      <c r="C183" s="23">
        <v>60</v>
      </c>
      <c r="D183" s="31" t="s">
        <v>34</v>
      </c>
      <c r="E183" s="14" t="s">
        <v>369</v>
      </c>
      <c r="F183" s="17" t="s">
        <v>28</v>
      </c>
      <c r="G183" s="18">
        <v>0.105</v>
      </c>
      <c r="H183" s="18">
        <v>1E-3</v>
      </c>
      <c r="I183" s="25">
        <v>100</v>
      </c>
      <c r="J183" s="19"/>
      <c r="K183" s="15">
        <v>7.26</v>
      </c>
      <c r="L183" s="16"/>
      <c r="M183" s="30">
        <f t="shared" si="9"/>
        <v>0</v>
      </c>
      <c r="N183" s="20">
        <v>4623720837778</v>
      </c>
    </row>
    <row r="184" spans="1:14" s="2" customFormat="1" ht="11.85" customHeight="1" outlineLevel="1" collapsed="1" x14ac:dyDescent="0.2">
      <c r="A184" s="36" t="s">
        <v>370</v>
      </c>
      <c r="B184" s="36"/>
      <c r="C184" s="36"/>
      <c r="D184" s="36"/>
      <c r="E184" s="36"/>
      <c r="F184" s="9"/>
      <c r="G184" s="11"/>
      <c r="H184" s="11"/>
      <c r="I184" s="11"/>
      <c r="J184" s="10"/>
      <c r="K184" s="11"/>
      <c r="L184" s="11"/>
      <c r="M184" s="11"/>
      <c r="N184" s="1"/>
    </row>
    <row r="185" spans="1:14" s="1" customFormat="1" ht="11.85" hidden="1" customHeight="1" outlineLevel="2" x14ac:dyDescent="0.2">
      <c r="A185" s="12">
        <v>483</v>
      </c>
      <c r="B185" s="22" t="s">
        <v>371</v>
      </c>
      <c r="C185" s="23">
        <v>36</v>
      </c>
      <c r="D185" s="31" t="s">
        <v>34</v>
      </c>
      <c r="E185" s="26" t="s">
        <v>372</v>
      </c>
      <c r="F185" s="17" t="s">
        <v>29</v>
      </c>
      <c r="G185" s="18">
        <v>0.14799999999999999</v>
      </c>
      <c r="H185" s="18">
        <v>1E-3</v>
      </c>
      <c r="I185" s="25">
        <v>40</v>
      </c>
      <c r="J185" s="19"/>
      <c r="K185" s="15">
        <v>7.87</v>
      </c>
      <c r="L185" s="16"/>
      <c r="M185" s="30">
        <f>K185*J185</f>
        <v>0</v>
      </c>
      <c r="N185" s="20">
        <v>6908578803150</v>
      </c>
    </row>
    <row r="186" spans="1:14" s="2" customFormat="1" ht="11.85" customHeight="1" outlineLevel="1" collapsed="1" x14ac:dyDescent="0.2">
      <c r="A186" s="36" t="s">
        <v>373</v>
      </c>
      <c r="B186" s="36"/>
      <c r="C186" s="36"/>
      <c r="D186" s="36"/>
      <c r="E186" s="36"/>
      <c r="F186" s="9"/>
      <c r="G186" s="11"/>
      <c r="H186" s="11"/>
      <c r="I186" s="11"/>
      <c r="J186" s="10"/>
      <c r="K186" s="11"/>
      <c r="L186" s="11"/>
      <c r="M186" s="11"/>
      <c r="N186" s="1"/>
    </row>
    <row r="187" spans="1:14" s="1" customFormat="1" ht="11.85" hidden="1" customHeight="1" outlineLevel="2" x14ac:dyDescent="0.2">
      <c r="A187" s="12">
        <v>1956</v>
      </c>
      <c r="B187" s="22" t="s">
        <v>374</v>
      </c>
      <c r="C187" s="23">
        <v>60</v>
      </c>
      <c r="D187" s="31" t="s">
        <v>34</v>
      </c>
      <c r="E187" s="27" t="s">
        <v>375</v>
      </c>
      <c r="F187" s="17" t="s">
        <v>36</v>
      </c>
      <c r="G187" s="18">
        <v>0.215</v>
      </c>
      <c r="H187" s="18">
        <v>1E-3</v>
      </c>
      <c r="I187" s="25">
        <v>40</v>
      </c>
      <c r="J187" s="19"/>
      <c r="K187" s="15">
        <v>2.9</v>
      </c>
      <c r="L187" s="16"/>
      <c r="M187" s="30">
        <f t="shared" ref="M187:M210" si="10">K187*J187</f>
        <v>0</v>
      </c>
      <c r="N187" s="20">
        <v>4623721010392</v>
      </c>
    </row>
    <row r="188" spans="1:14" s="1" customFormat="1" ht="11.85" hidden="1" customHeight="1" outlineLevel="2" x14ac:dyDescent="0.2">
      <c r="A188" s="12">
        <v>2093</v>
      </c>
      <c r="B188" s="22" t="s">
        <v>376</v>
      </c>
      <c r="C188" s="23">
        <v>60</v>
      </c>
      <c r="D188" s="31" t="s">
        <v>34</v>
      </c>
      <c r="E188" s="27" t="s">
        <v>377</v>
      </c>
      <c r="F188" s="17" t="s">
        <v>43</v>
      </c>
      <c r="G188" s="18">
        <v>6.0999999999999999E-2</v>
      </c>
      <c r="H188" s="18">
        <v>0</v>
      </c>
      <c r="I188" s="25">
        <v>100</v>
      </c>
      <c r="J188" s="19"/>
      <c r="K188" s="15">
        <v>3.02</v>
      </c>
      <c r="L188" s="16"/>
      <c r="M188" s="30">
        <f t="shared" si="10"/>
        <v>0</v>
      </c>
      <c r="N188" s="20">
        <v>6973720459967</v>
      </c>
    </row>
    <row r="189" spans="1:14" s="1" customFormat="1" ht="11.85" hidden="1" customHeight="1" outlineLevel="2" x14ac:dyDescent="0.2">
      <c r="A189" s="12">
        <v>2094</v>
      </c>
      <c r="B189" s="22" t="s">
        <v>378</v>
      </c>
      <c r="C189" s="23">
        <v>60</v>
      </c>
      <c r="D189" s="31" t="s">
        <v>34</v>
      </c>
      <c r="E189" s="27" t="s">
        <v>379</v>
      </c>
      <c r="F189" s="17" t="s">
        <v>43</v>
      </c>
      <c r="G189" s="18">
        <v>0.06</v>
      </c>
      <c r="H189" s="18">
        <v>0</v>
      </c>
      <c r="I189" s="25">
        <v>100</v>
      </c>
      <c r="J189" s="19"/>
      <c r="K189" s="15">
        <v>3.02</v>
      </c>
      <c r="L189" s="16"/>
      <c r="M189" s="30">
        <f t="shared" si="10"/>
        <v>0</v>
      </c>
      <c r="N189" s="20">
        <v>6973720459950</v>
      </c>
    </row>
    <row r="190" spans="1:14" s="1" customFormat="1" ht="11.85" hidden="1" customHeight="1" outlineLevel="2" x14ac:dyDescent="0.2">
      <c r="A190" s="12">
        <v>2098</v>
      </c>
      <c r="B190" s="22" t="s">
        <v>380</v>
      </c>
      <c r="C190" s="23">
        <v>60</v>
      </c>
      <c r="D190" s="31" t="s">
        <v>34</v>
      </c>
      <c r="E190" s="27" t="s">
        <v>381</v>
      </c>
      <c r="F190" s="17" t="s">
        <v>43</v>
      </c>
      <c r="G190" s="18">
        <v>0.06</v>
      </c>
      <c r="H190" s="18">
        <v>0</v>
      </c>
      <c r="I190" s="25">
        <v>100</v>
      </c>
      <c r="J190" s="19"/>
      <c r="K190" s="15">
        <v>3.02</v>
      </c>
      <c r="L190" s="16"/>
      <c r="M190" s="30">
        <f t="shared" si="10"/>
        <v>0</v>
      </c>
      <c r="N190" s="20">
        <v>6973720459974</v>
      </c>
    </row>
    <row r="191" spans="1:14" s="1" customFormat="1" ht="11.85" hidden="1" customHeight="1" outlineLevel="2" x14ac:dyDescent="0.2">
      <c r="A191" s="12">
        <v>2089</v>
      </c>
      <c r="B191" s="22" t="s">
        <v>382</v>
      </c>
      <c r="C191" s="23">
        <v>60</v>
      </c>
      <c r="D191" s="31" t="s">
        <v>34</v>
      </c>
      <c r="E191" s="27" t="s">
        <v>383</v>
      </c>
      <c r="F191" s="17" t="s">
        <v>36</v>
      </c>
      <c r="G191" s="18">
        <v>8.3000000000000004E-2</v>
      </c>
      <c r="H191" s="18">
        <v>1E-3</v>
      </c>
      <c r="I191" s="25">
        <v>100</v>
      </c>
      <c r="J191" s="19"/>
      <c r="K191" s="15">
        <v>4.2300000000000004</v>
      </c>
      <c r="L191" s="16"/>
      <c r="M191" s="30">
        <f t="shared" si="10"/>
        <v>0</v>
      </c>
      <c r="N191" s="20">
        <v>6973720458588</v>
      </c>
    </row>
    <row r="192" spans="1:14" s="1" customFormat="1" ht="11.85" hidden="1" customHeight="1" outlineLevel="2" x14ac:dyDescent="0.2">
      <c r="A192" s="12">
        <v>2090</v>
      </c>
      <c r="B192" s="22" t="s">
        <v>384</v>
      </c>
      <c r="C192" s="23">
        <v>60</v>
      </c>
      <c r="D192" s="31" t="s">
        <v>34</v>
      </c>
      <c r="E192" s="14" t="s">
        <v>385</v>
      </c>
      <c r="F192" s="17" t="s">
        <v>36</v>
      </c>
      <c r="G192" s="18">
        <v>8.3000000000000004E-2</v>
      </c>
      <c r="H192" s="18">
        <v>1E-3</v>
      </c>
      <c r="I192" s="25">
        <v>100</v>
      </c>
      <c r="J192" s="19"/>
      <c r="K192" s="15">
        <v>4.2300000000000004</v>
      </c>
      <c r="L192" s="15">
        <v>3.74</v>
      </c>
      <c r="M192" s="30">
        <f t="shared" si="10"/>
        <v>0</v>
      </c>
      <c r="N192" s="20">
        <v>6973720458595</v>
      </c>
    </row>
    <row r="193" spans="1:14" s="1" customFormat="1" ht="11.85" hidden="1" customHeight="1" outlineLevel="2" x14ac:dyDescent="0.2">
      <c r="A193" s="12">
        <v>371</v>
      </c>
      <c r="B193" s="22" t="s">
        <v>386</v>
      </c>
      <c r="C193" s="23">
        <v>36</v>
      </c>
      <c r="D193" s="31" t="s">
        <v>34</v>
      </c>
      <c r="E193" s="14" t="s">
        <v>387</v>
      </c>
      <c r="F193" s="17" t="s">
        <v>52</v>
      </c>
      <c r="G193" s="18">
        <v>0.14499999999999999</v>
      </c>
      <c r="H193" s="18">
        <v>1E-3</v>
      </c>
      <c r="I193" s="25">
        <v>50</v>
      </c>
      <c r="J193" s="19"/>
      <c r="K193" s="15">
        <v>5.45</v>
      </c>
      <c r="L193" s="16"/>
      <c r="M193" s="30">
        <f t="shared" si="10"/>
        <v>0</v>
      </c>
      <c r="N193" s="20">
        <v>6908578802870</v>
      </c>
    </row>
    <row r="194" spans="1:14" s="1" customFormat="1" ht="11.85" hidden="1" customHeight="1" outlineLevel="2" x14ac:dyDescent="0.2">
      <c r="A194" s="12">
        <v>372</v>
      </c>
      <c r="B194" s="22" t="s">
        <v>388</v>
      </c>
      <c r="C194" s="23">
        <v>36</v>
      </c>
      <c r="D194" s="31" t="s">
        <v>34</v>
      </c>
      <c r="E194" s="14" t="s">
        <v>389</v>
      </c>
      <c r="F194" s="17" t="s">
        <v>52</v>
      </c>
      <c r="G194" s="18">
        <v>0.151</v>
      </c>
      <c r="H194" s="18">
        <v>1E-3</v>
      </c>
      <c r="I194" s="25">
        <v>50</v>
      </c>
      <c r="J194" s="19"/>
      <c r="K194" s="15">
        <v>5.45</v>
      </c>
      <c r="L194" s="16"/>
      <c r="M194" s="30">
        <f t="shared" si="10"/>
        <v>0</v>
      </c>
      <c r="N194" s="20">
        <v>6908578802887</v>
      </c>
    </row>
    <row r="195" spans="1:14" s="1" customFormat="1" ht="11.85" hidden="1" customHeight="1" outlineLevel="2" x14ac:dyDescent="0.2">
      <c r="A195" s="12">
        <v>2091</v>
      </c>
      <c r="B195" s="22" t="s">
        <v>390</v>
      </c>
      <c r="C195" s="23">
        <v>60</v>
      </c>
      <c r="D195" s="31" t="s">
        <v>34</v>
      </c>
      <c r="E195" s="27" t="s">
        <v>391</v>
      </c>
      <c r="F195" s="17" t="s">
        <v>52</v>
      </c>
      <c r="G195" s="18">
        <v>0.1</v>
      </c>
      <c r="H195" s="18">
        <v>1E-3</v>
      </c>
      <c r="I195" s="25">
        <v>100</v>
      </c>
      <c r="J195" s="19"/>
      <c r="K195" s="15">
        <v>5.45</v>
      </c>
      <c r="L195" s="16"/>
      <c r="M195" s="30">
        <f t="shared" si="10"/>
        <v>0</v>
      </c>
      <c r="N195" s="20">
        <v>6973720458601</v>
      </c>
    </row>
    <row r="196" spans="1:14" s="1" customFormat="1" ht="11.85" hidden="1" customHeight="1" outlineLevel="2" x14ac:dyDescent="0.2">
      <c r="A196" s="12">
        <v>2092</v>
      </c>
      <c r="B196" s="22" t="s">
        <v>392</v>
      </c>
      <c r="C196" s="23">
        <v>60</v>
      </c>
      <c r="D196" s="13"/>
      <c r="E196" s="14" t="s">
        <v>393</v>
      </c>
      <c r="F196" s="17" t="s">
        <v>36</v>
      </c>
      <c r="G196" s="18">
        <v>0.1</v>
      </c>
      <c r="H196" s="18">
        <v>1E-3</v>
      </c>
      <c r="I196" s="25">
        <v>100</v>
      </c>
      <c r="J196" s="19"/>
      <c r="K196" s="15">
        <v>5.45</v>
      </c>
      <c r="L196" s="15">
        <v>4.3099999999999996</v>
      </c>
      <c r="M196" s="30">
        <f t="shared" si="10"/>
        <v>0</v>
      </c>
      <c r="N196" s="20">
        <v>4623721052545</v>
      </c>
    </row>
    <row r="197" spans="1:14" s="1" customFormat="1" ht="11.85" hidden="1" customHeight="1" outlineLevel="2" x14ac:dyDescent="0.2">
      <c r="A197" s="12">
        <v>439</v>
      </c>
      <c r="B197" s="22" t="s">
        <v>394</v>
      </c>
      <c r="C197" s="23">
        <v>36</v>
      </c>
      <c r="D197" s="31" t="s">
        <v>34</v>
      </c>
      <c r="E197" s="26" t="s">
        <v>395</v>
      </c>
      <c r="F197" s="17" t="s">
        <v>30</v>
      </c>
      <c r="G197" s="18">
        <v>0.52</v>
      </c>
      <c r="H197" s="18">
        <v>5.0000000000000001E-3</v>
      </c>
      <c r="I197" s="25">
        <v>24</v>
      </c>
      <c r="J197" s="19"/>
      <c r="K197" s="15">
        <v>6.05</v>
      </c>
      <c r="L197" s="16"/>
      <c r="M197" s="30">
        <f t="shared" si="10"/>
        <v>0</v>
      </c>
      <c r="N197" s="20">
        <v>6908578803242</v>
      </c>
    </row>
    <row r="198" spans="1:14" s="1" customFormat="1" ht="11.85" hidden="1" customHeight="1" outlineLevel="2" x14ac:dyDescent="0.2">
      <c r="A198" s="12">
        <v>438</v>
      </c>
      <c r="B198" s="22" t="s">
        <v>396</v>
      </c>
      <c r="C198" s="23">
        <v>36</v>
      </c>
      <c r="D198" s="31" t="s">
        <v>34</v>
      </c>
      <c r="E198" s="26" t="s">
        <v>397</v>
      </c>
      <c r="F198" s="17" t="s">
        <v>52</v>
      </c>
      <c r="G198" s="18">
        <v>0.53600000000000003</v>
      </c>
      <c r="H198" s="18">
        <v>5.0000000000000001E-3</v>
      </c>
      <c r="I198" s="25">
        <v>24</v>
      </c>
      <c r="J198" s="19"/>
      <c r="K198" s="15">
        <v>6.05</v>
      </c>
      <c r="L198" s="16"/>
      <c r="M198" s="30">
        <f t="shared" si="10"/>
        <v>0</v>
      </c>
      <c r="N198" s="20">
        <v>6908578803235</v>
      </c>
    </row>
    <row r="199" spans="1:14" s="1" customFormat="1" ht="11.85" hidden="1" customHeight="1" outlineLevel="2" x14ac:dyDescent="0.2">
      <c r="A199" s="12">
        <v>1808</v>
      </c>
      <c r="B199" s="22" t="s">
        <v>398</v>
      </c>
      <c r="C199" s="23">
        <v>36</v>
      </c>
      <c r="D199" s="31" t="s">
        <v>34</v>
      </c>
      <c r="E199" s="14" t="s">
        <v>399</v>
      </c>
      <c r="F199" s="17" t="s">
        <v>30</v>
      </c>
      <c r="G199" s="18">
        <v>0.34</v>
      </c>
      <c r="H199" s="18">
        <v>5.0000000000000001E-3</v>
      </c>
      <c r="I199" s="25">
        <v>25</v>
      </c>
      <c r="J199" s="19"/>
      <c r="K199" s="15">
        <v>6.05</v>
      </c>
      <c r="L199" s="16"/>
      <c r="M199" s="30">
        <f t="shared" si="10"/>
        <v>0</v>
      </c>
      <c r="N199" s="20">
        <v>6908578805222</v>
      </c>
    </row>
    <row r="200" spans="1:14" s="1" customFormat="1" ht="11.85" hidden="1" customHeight="1" outlineLevel="2" x14ac:dyDescent="0.2">
      <c r="A200" s="12">
        <v>1807</v>
      </c>
      <c r="B200" s="22" t="s">
        <v>400</v>
      </c>
      <c r="C200" s="23">
        <v>36</v>
      </c>
      <c r="D200" s="31" t="s">
        <v>34</v>
      </c>
      <c r="E200" s="14" t="s">
        <v>401</v>
      </c>
      <c r="F200" s="17" t="s">
        <v>52</v>
      </c>
      <c r="G200" s="18">
        <v>0.34</v>
      </c>
      <c r="H200" s="18">
        <v>5.0000000000000001E-3</v>
      </c>
      <c r="I200" s="25">
        <v>25</v>
      </c>
      <c r="J200" s="19"/>
      <c r="K200" s="15">
        <v>6.05</v>
      </c>
      <c r="L200" s="15">
        <v>4.68</v>
      </c>
      <c r="M200" s="30">
        <f t="shared" si="10"/>
        <v>0</v>
      </c>
      <c r="N200" s="20">
        <v>6908578805239</v>
      </c>
    </row>
    <row r="201" spans="1:14" s="1" customFormat="1" ht="11.85" hidden="1" customHeight="1" outlineLevel="2" x14ac:dyDescent="0.2">
      <c r="A201" s="12">
        <v>1810</v>
      </c>
      <c r="B201" s="22" t="s">
        <v>402</v>
      </c>
      <c r="C201" s="23">
        <v>36</v>
      </c>
      <c r="D201" s="31" t="s">
        <v>34</v>
      </c>
      <c r="E201" s="14" t="s">
        <v>403</v>
      </c>
      <c r="F201" s="17" t="s">
        <v>52</v>
      </c>
      <c r="G201" s="18">
        <v>0.47</v>
      </c>
      <c r="H201" s="18">
        <v>5.0000000000000001E-3</v>
      </c>
      <c r="I201" s="25">
        <v>22</v>
      </c>
      <c r="J201" s="19"/>
      <c r="K201" s="15">
        <v>6.66</v>
      </c>
      <c r="L201" s="16"/>
      <c r="M201" s="30">
        <f t="shared" si="10"/>
        <v>0</v>
      </c>
      <c r="N201" s="20">
        <v>4623720747343</v>
      </c>
    </row>
    <row r="202" spans="1:14" s="1" customFormat="1" ht="11.85" hidden="1" customHeight="1" outlineLevel="2" x14ac:dyDescent="0.2">
      <c r="A202" s="12">
        <v>2097</v>
      </c>
      <c r="B202" s="22" t="s">
        <v>404</v>
      </c>
      <c r="C202" s="23">
        <v>60</v>
      </c>
      <c r="D202" s="31" t="s">
        <v>34</v>
      </c>
      <c r="E202" s="14" t="s">
        <v>405</v>
      </c>
      <c r="F202" s="17" t="s">
        <v>36</v>
      </c>
      <c r="G202" s="18">
        <v>0.1</v>
      </c>
      <c r="H202" s="18">
        <v>0</v>
      </c>
      <c r="I202" s="25">
        <v>100</v>
      </c>
      <c r="J202" s="19"/>
      <c r="K202" s="15">
        <v>7.26</v>
      </c>
      <c r="L202" s="15">
        <v>5.6</v>
      </c>
      <c r="M202" s="30">
        <f t="shared" si="10"/>
        <v>0</v>
      </c>
      <c r="N202" s="20">
        <v>6973720460000</v>
      </c>
    </row>
    <row r="203" spans="1:14" s="1" customFormat="1" ht="11.85" hidden="1" customHeight="1" outlineLevel="2" x14ac:dyDescent="0.2">
      <c r="A203" s="12">
        <v>1813</v>
      </c>
      <c r="B203" s="22" t="s">
        <v>406</v>
      </c>
      <c r="C203" s="23">
        <v>36</v>
      </c>
      <c r="D203" s="31" t="s">
        <v>34</v>
      </c>
      <c r="E203" s="14" t="s">
        <v>407</v>
      </c>
      <c r="F203" s="17" t="s">
        <v>52</v>
      </c>
      <c r="G203" s="18">
        <v>0.5</v>
      </c>
      <c r="H203" s="18">
        <v>5.0000000000000001E-3</v>
      </c>
      <c r="I203" s="25">
        <v>25</v>
      </c>
      <c r="J203" s="19"/>
      <c r="K203" s="15">
        <v>7.26</v>
      </c>
      <c r="L203" s="16"/>
      <c r="M203" s="30">
        <f t="shared" si="10"/>
        <v>0</v>
      </c>
      <c r="N203" s="20">
        <v>6908578805154</v>
      </c>
    </row>
    <row r="204" spans="1:14" s="1" customFormat="1" ht="11.85" hidden="1" customHeight="1" outlineLevel="2" x14ac:dyDescent="0.2">
      <c r="A204" s="12">
        <v>1812</v>
      </c>
      <c r="B204" s="22" t="s">
        <v>408</v>
      </c>
      <c r="C204" s="23">
        <v>36</v>
      </c>
      <c r="D204" s="31" t="s">
        <v>34</v>
      </c>
      <c r="E204" s="14" t="s">
        <v>409</v>
      </c>
      <c r="F204" s="17" t="s">
        <v>52</v>
      </c>
      <c r="G204" s="18">
        <v>0.26</v>
      </c>
      <c r="H204" s="18">
        <v>5.0000000000000001E-3</v>
      </c>
      <c r="I204" s="25">
        <v>25</v>
      </c>
      <c r="J204" s="19"/>
      <c r="K204" s="15">
        <v>7.26</v>
      </c>
      <c r="L204" s="16"/>
      <c r="M204" s="30">
        <f t="shared" si="10"/>
        <v>0</v>
      </c>
      <c r="N204" s="20">
        <v>6908578805161</v>
      </c>
    </row>
    <row r="205" spans="1:14" s="1" customFormat="1" ht="11.85" hidden="1" customHeight="1" outlineLevel="2" x14ac:dyDescent="0.2">
      <c r="A205" s="12">
        <v>2095</v>
      </c>
      <c r="B205" s="22" t="s">
        <v>410</v>
      </c>
      <c r="C205" s="23">
        <v>60</v>
      </c>
      <c r="D205" s="31" t="s">
        <v>34</v>
      </c>
      <c r="E205" s="14" t="s">
        <v>411</v>
      </c>
      <c r="F205" s="17" t="s">
        <v>43</v>
      </c>
      <c r="G205" s="18">
        <v>0.1</v>
      </c>
      <c r="H205" s="18">
        <v>0</v>
      </c>
      <c r="I205" s="25">
        <v>100</v>
      </c>
      <c r="J205" s="19"/>
      <c r="K205" s="15">
        <v>8.48</v>
      </c>
      <c r="L205" s="15">
        <v>5.99</v>
      </c>
      <c r="M205" s="30">
        <f t="shared" si="10"/>
        <v>0</v>
      </c>
      <c r="N205" s="20">
        <v>6973720459981</v>
      </c>
    </row>
    <row r="206" spans="1:14" s="1" customFormat="1" ht="11.85" hidden="1" customHeight="1" outlineLevel="2" x14ac:dyDescent="0.2">
      <c r="A206" s="12">
        <v>2096</v>
      </c>
      <c r="B206" s="22" t="s">
        <v>412</v>
      </c>
      <c r="C206" s="23">
        <v>60</v>
      </c>
      <c r="D206" s="31" t="s">
        <v>34</v>
      </c>
      <c r="E206" s="14" t="s">
        <v>413</v>
      </c>
      <c r="F206" s="17" t="s">
        <v>29</v>
      </c>
      <c r="G206" s="18">
        <v>0.21</v>
      </c>
      <c r="H206" s="18">
        <v>0</v>
      </c>
      <c r="I206" s="25">
        <v>50</v>
      </c>
      <c r="J206" s="19"/>
      <c r="K206" s="15">
        <v>9.69</v>
      </c>
      <c r="L206" s="16"/>
      <c r="M206" s="30">
        <f t="shared" si="10"/>
        <v>0</v>
      </c>
      <c r="N206" s="20">
        <v>6973720459998</v>
      </c>
    </row>
    <row r="207" spans="1:14" s="1" customFormat="1" ht="11.85" hidden="1" customHeight="1" outlineLevel="2" x14ac:dyDescent="0.2">
      <c r="A207" s="12">
        <v>1746</v>
      </c>
      <c r="B207" s="22" t="s">
        <v>414</v>
      </c>
      <c r="C207" s="23">
        <v>36</v>
      </c>
      <c r="D207" s="31" t="s">
        <v>34</v>
      </c>
      <c r="E207" s="26" t="s">
        <v>415</v>
      </c>
      <c r="F207" s="17" t="s">
        <v>29</v>
      </c>
      <c r="G207" s="18">
        <v>0.52</v>
      </c>
      <c r="H207" s="18">
        <v>8.9999999999999993E-3</v>
      </c>
      <c r="I207" s="17"/>
      <c r="J207" s="19"/>
      <c r="K207" s="15">
        <v>12.12</v>
      </c>
      <c r="L207" s="16"/>
      <c r="M207" s="30">
        <f t="shared" si="10"/>
        <v>0</v>
      </c>
      <c r="N207" s="20">
        <v>4623720747435</v>
      </c>
    </row>
    <row r="208" spans="1:14" s="1" customFormat="1" ht="11.85" hidden="1" customHeight="1" outlineLevel="2" x14ac:dyDescent="0.2">
      <c r="A208" s="12">
        <v>1747</v>
      </c>
      <c r="B208" s="22" t="s">
        <v>416</v>
      </c>
      <c r="C208" s="23">
        <v>36</v>
      </c>
      <c r="D208" s="31" t="s">
        <v>34</v>
      </c>
      <c r="E208" s="26" t="s">
        <v>417</v>
      </c>
      <c r="F208" s="17" t="s">
        <v>30</v>
      </c>
      <c r="G208" s="18">
        <v>0.70199999999999996</v>
      </c>
      <c r="H208" s="18">
        <v>0.01</v>
      </c>
      <c r="I208" s="17"/>
      <c r="J208" s="19"/>
      <c r="K208" s="15">
        <v>12.12</v>
      </c>
      <c r="L208" s="16"/>
      <c r="M208" s="30">
        <f t="shared" si="10"/>
        <v>0</v>
      </c>
      <c r="N208" s="21" t="s">
        <v>418</v>
      </c>
    </row>
    <row r="209" spans="1:14" s="1" customFormat="1" ht="11.85" hidden="1" customHeight="1" outlineLevel="2" x14ac:dyDescent="0.2">
      <c r="A209" s="12">
        <v>1790</v>
      </c>
      <c r="B209" s="22" t="s">
        <v>419</v>
      </c>
      <c r="C209" s="23">
        <v>60</v>
      </c>
      <c r="D209" s="31" t="s">
        <v>34</v>
      </c>
      <c r="E209" s="14" t="s">
        <v>420</v>
      </c>
      <c r="F209" s="17" t="s">
        <v>52</v>
      </c>
      <c r="G209" s="18">
        <v>0.32500000000000001</v>
      </c>
      <c r="H209" s="18">
        <v>1E-3</v>
      </c>
      <c r="I209" s="25">
        <v>60</v>
      </c>
      <c r="J209" s="19"/>
      <c r="K209" s="15">
        <v>12.7</v>
      </c>
      <c r="L209" s="16"/>
      <c r="M209" s="30">
        <f t="shared" si="10"/>
        <v>0</v>
      </c>
      <c r="N209" s="20">
        <v>6908578805703</v>
      </c>
    </row>
    <row r="210" spans="1:14" s="1" customFormat="1" ht="11.85" hidden="1" customHeight="1" outlineLevel="2" x14ac:dyDescent="0.2">
      <c r="A210" s="12">
        <v>405</v>
      </c>
      <c r="B210" s="22" t="s">
        <v>421</v>
      </c>
      <c r="C210" s="23">
        <v>36</v>
      </c>
      <c r="D210" s="31" t="s">
        <v>34</v>
      </c>
      <c r="E210" s="14" t="s">
        <v>422</v>
      </c>
      <c r="F210" s="17" t="s">
        <v>29</v>
      </c>
      <c r="G210" s="18">
        <v>1.2649999999999999</v>
      </c>
      <c r="H210" s="18">
        <v>1.0999999999999999E-2</v>
      </c>
      <c r="I210" s="25">
        <v>12</v>
      </c>
      <c r="J210" s="19"/>
      <c r="K210" s="15">
        <v>18.27</v>
      </c>
      <c r="L210" s="16"/>
      <c r="M210" s="30">
        <f t="shared" si="10"/>
        <v>0</v>
      </c>
      <c r="N210" s="20">
        <v>6908578802702</v>
      </c>
    </row>
    <row r="211" spans="1:14" s="2" customFormat="1" ht="11.85" customHeight="1" outlineLevel="1" collapsed="1" x14ac:dyDescent="0.2">
      <c r="A211" s="36" t="s">
        <v>423</v>
      </c>
      <c r="B211" s="36"/>
      <c r="C211" s="36"/>
      <c r="D211" s="36"/>
      <c r="E211" s="36"/>
      <c r="F211" s="9"/>
      <c r="G211" s="11"/>
      <c r="H211" s="11"/>
      <c r="I211" s="11"/>
      <c r="J211" s="10"/>
      <c r="K211" s="11"/>
      <c r="L211" s="11"/>
      <c r="M211" s="11"/>
      <c r="N211" s="1"/>
    </row>
    <row r="212" spans="1:14" s="1" customFormat="1" ht="11.85" hidden="1" customHeight="1" outlineLevel="2" x14ac:dyDescent="0.2">
      <c r="A212" s="12">
        <v>1916</v>
      </c>
      <c r="B212" s="22" t="s">
        <v>424</v>
      </c>
      <c r="C212" s="23">
        <v>6</v>
      </c>
      <c r="D212" s="31" t="s">
        <v>34</v>
      </c>
      <c r="E212" s="27" t="s">
        <v>425</v>
      </c>
      <c r="F212" s="35">
        <v>42357</v>
      </c>
      <c r="G212" s="18">
        <v>0.03</v>
      </c>
      <c r="H212" s="17"/>
      <c r="I212" s="24">
        <v>1000</v>
      </c>
      <c r="J212" s="19"/>
      <c r="K212" s="15">
        <v>0.59</v>
      </c>
      <c r="L212" s="16"/>
      <c r="M212" s="30">
        <f t="shared" ref="M212:M242" si="11">K212*J212</f>
        <v>0</v>
      </c>
      <c r="N212" s="20">
        <v>6973720461519</v>
      </c>
    </row>
    <row r="213" spans="1:14" s="1" customFormat="1" ht="11.85" hidden="1" customHeight="1" outlineLevel="2" x14ac:dyDescent="0.2">
      <c r="A213" s="12">
        <v>1918</v>
      </c>
      <c r="B213" s="22" t="s">
        <v>426</v>
      </c>
      <c r="C213" s="23">
        <v>6</v>
      </c>
      <c r="D213" s="31" t="s">
        <v>34</v>
      </c>
      <c r="E213" s="27" t="s">
        <v>427</v>
      </c>
      <c r="F213" s="35">
        <v>42357</v>
      </c>
      <c r="G213" s="18">
        <v>0.03</v>
      </c>
      <c r="H213" s="18">
        <v>0</v>
      </c>
      <c r="I213" s="24">
        <v>1000</v>
      </c>
      <c r="J213" s="19"/>
      <c r="K213" s="15">
        <v>0.67</v>
      </c>
      <c r="L213" s="16"/>
      <c r="M213" s="30">
        <f t="shared" si="11"/>
        <v>0</v>
      </c>
      <c r="N213" s="20">
        <v>6973720461533</v>
      </c>
    </row>
    <row r="214" spans="1:14" s="1" customFormat="1" ht="11.85" hidden="1" customHeight="1" outlineLevel="2" x14ac:dyDescent="0.2">
      <c r="A214" s="12">
        <v>1914</v>
      </c>
      <c r="B214" s="22" t="s">
        <v>428</v>
      </c>
      <c r="C214" s="23">
        <v>6</v>
      </c>
      <c r="D214" s="31" t="s">
        <v>34</v>
      </c>
      <c r="E214" s="27" t="s">
        <v>429</v>
      </c>
      <c r="F214" s="17" t="s">
        <v>29</v>
      </c>
      <c r="G214" s="18">
        <v>0.03</v>
      </c>
      <c r="H214" s="18">
        <v>0</v>
      </c>
      <c r="I214" s="24">
        <v>1000</v>
      </c>
      <c r="J214" s="19"/>
      <c r="K214" s="15">
        <v>0.91</v>
      </c>
      <c r="L214" s="16"/>
      <c r="M214" s="30">
        <f t="shared" si="11"/>
        <v>0</v>
      </c>
      <c r="N214" s="20">
        <v>6973720461496</v>
      </c>
    </row>
    <row r="215" spans="1:14" s="1" customFormat="1" ht="11.85" hidden="1" customHeight="1" outlineLevel="2" x14ac:dyDescent="0.2">
      <c r="A215" s="12">
        <v>1913</v>
      </c>
      <c r="B215" s="22" t="s">
        <v>430</v>
      </c>
      <c r="C215" s="23">
        <v>6</v>
      </c>
      <c r="D215" s="31" t="s">
        <v>34</v>
      </c>
      <c r="E215" s="27" t="s">
        <v>431</v>
      </c>
      <c r="F215" s="35">
        <v>42357</v>
      </c>
      <c r="G215" s="18">
        <v>0.03</v>
      </c>
      <c r="H215" s="18">
        <v>0</v>
      </c>
      <c r="I215" s="24">
        <v>1000</v>
      </c>
      <c r="J215" s="19"/>
      <c r="K215" s="15">
        <v>1.2</v>
      </c>
      <c r="L215" s="16"/>
      <c r="M215" s="30">
        <f t="shared" si="11"/>
        <v>0</v>
      </c>
      <c r="N215" s="20">
        <v>6973720461502</v>
      </c>
    </row>
    <row r="216" spans="1:14" s="1" customFormat="1" ht="11.85" hidden="1" customHeight="1" outlineLevel="2" x14ac:dyDescent="0.2">
      <c r="A216" s="12">
        <v>1917</v>
      </c>
      <c r="B216" s="22" t="s">
        <v>432</v>
      </c>
      <c r="C216" s="23">
        <v>6</v>
      </c>
      <c r="D216" s="31" t="s">
        <v>34</v>
      </c>
      <c r="E216" s="27" t="s">
        <v>433</v>
      </c>
      <c r="F216" s="35">
        <v>42357</v>
      </c>
      <c r="G216" s="18">
        <v>0.03</v>
      </c>
      <c r="H216" s="18">
        <v>0</v>
      </c>
      <c r="I216" s="24">
        <v>1000</v>
      </c>
      <c r="J216" s="19"/>
      <c r="K216" s="15">
        <v>1.32</v>
      </c>
      <c r="L216" s="16"/>
      <c r="M216" s="30">
        <f t="shared" si="11"/>
        <v>0</v>
      </c>
      <c r="N216" s="20">
        <v>6973720461526</v>
      </c>
    </row>
    <row r="217" spans="1:14" s="1" customFormat="1" ht="11.85" hidden="1" customHeight="1" outlineLevel="2" x14ac:dyDescent="0.2">
      <c r="A217" s="12">
        <v>1912</v>
      </c>
      <c r="B217" s="22" t="s">
        <v>434</v>
      </c>
      <c r="C217" s="23">
        <v>6</v>
      </c>
      <c r="D217" s="31" t="s">
        <v>34</v>
      </c>
      <c r="E217" s="27" t="s">
        <v>435</v>
      </c>
      <c r="F217" s="35">
        <v>42357</v>
      </c>
      <c r="G217" s="18">
        <v>0.03</v>
      </c>
      <c r="H217" s="18">
        <v>0</v>
      </c>
      <c r="I217" s="24">
        <v>1000</v>
      </c>
      <c r="J217" s="19"/>
      <c r="K217" s="15">
        <v>1.44</v>
      </c>
      <c r="L217" s="16"/>
      <c r="M217" s="30">
        <f t="shared" si="11"/>
        <v>0</v>
      </c>
      <c r="N217" s="20">
        <v>6973720461489</v>
      </c>
    </row>
    <row r="218" spans="1:14" s="1" customFormat="1" ht="11.85" hidden="1" customHeight="1" outlineLevel="2" x14ac:dyDescent="0.2">
      <c r="A218" s="12">
        <v>1915</v>
      </c>
      <c r="B218" s="22" t="s">
        <v>436</v>
      </c>
      <c r="C218" s="23">
        <v>6</v>
      </c>
      <c r="D218" s="31" t="s">
        <v>34</v>
      </c>
      <c r="E218" s="27" t="s">
        <v>437</v>
      </c>
      <c r="F218" s="35">
        <v>42357</v>
      </c>
      <c r="G218" s="18">
        <v>0.03</v>
      </c>
      <c r="H218" s="18">
        <v>0</v>
      </c>
      <c r="I218" s="24">
        <v>1000</v>
      </c>
      <c r="J218" s="19"/>
      <c r="K218" s="15">
        <v>1.56</v>
      </c>
      <c r="L218" s="16"/>
      <c r="M218" s="30">
        <f t="shared" si="11"/>
        <v>0</v>
      </c>
      <c r="N218" s="20">
        <v>6973720461472</v>
      </c>
    </row>
    <row r="219" spans="1:14" s="1" customFormat="1" ht="11.85" hidden="1" customHeight="1" outlineLevel="2" x14ac:dyDescent="0.2">
      <c r="A219" s="12">
        <v>1935</v>
      </c>
      <c r="B219" s="22" t="s">
        <v>438</v>
      </c>
      <c r="C219" s="23">
        <v>6</v>
      </c>
      <c r="D219" s="31" t="s">
        <v>34</v>
      </c>
      <c r="E219" s="27" t="s">
        <v>439</v>
      </c>
      <c r="F219" s="35">
        <v>42357</v>
      </c>
      <c r="G219" s="18">
        <v>0.02</v>
      </c>
      <c r="H219" s="18">
        <v>0</v>
      </c>
      <c r="I219" s="25">
        <v>400</v>
      </c>
      <c r="J219" s="19"/>
      <c r="K219" s="15">
        <v>1.69</v>
      </c>
      <c r="L219" s="16"/>
      <c r="M219" s="30">
        <f t="shared" si="11"/>
        <v>0</v>
      </c>
      <c r="N219" s="20">
        <v>4623720933333</v>
      </c>
    </row>
    <row r="220" spans="1:14" s="1" customFormat="1" ht="11.85" hidden="1" customHeight="1" outlineLevel="2" x14ac:dyDescent="0.2">
      <c r="A220" s="12">
        <v>1937</v>
      </c>
      <c r="B220" s="22" t="s">
        <v>440</v>
      </c>
      <c r="C220" s="23">
        <v>6</v>
      </c>
      <c r="D220" s="31" t="s">
        <v>34</v>
      </c>
      <c r="E220" s="27" t="s">
        <v>441</v>
      </c>
      <c r="F220" s="35">
        <v>42357</v>
      </c>
      <c r="G220" s="18">
        <v>0.02</v>
      </c>
      <c r="H220" s="18">
        <v>0</v>
      </c>
      <c r="I220" s="25">
        <v>400</v>
      </c>
      <c r="J220" s="19"/>
      <c r="K220" s="15">
        <v>1.81</v>
      </c>
      <c r="L220" s="16"/>
      <c r="M220" s="30">
        <f t="shared" si="11"/>
        <v>0</v>
      </c>
      <c r="N220" s="20">
        <v>4623720933357</v>
      </c>
    </row>
    <row r="221" spans="1:14" s="1" customFormat="1" ht="11.85" hidden="1" customHeight="1" outlineLevel="2" x14ac:dyDescent="0.2">
      <c r="A221" s="12">
        <v>1938</v>
      </c>
      <c r="B221" s="22" t="s">
        <v>442</v>
      </c>
      <c r="C221" s="23">
        <v>6</v>
      </c>
      <c r="D221" s="31" t="s">
        <v>34</v>
      </c>
      <c r="E221" s="27" t="s">
        <v>443</v>
      </c>
      <c r="F221" s="35">
        <v>42357</v>
      </c>
      <c r="G221" s="18">
        <v>0.02</v>
      </c>
      <c r="H221" s="18">
        <v>0</v>
      </c>
      <c r="I221" s="25">
        <v>400</v>
      </c>
      <c r="J221" s="19"/>
      <c r="K221" s="15">
        <v>1.93</v>
      </c>
      <c r="L221" s="16"/>
      <c r="M221" s="30">
        <f t="shared" si="11"/>
        <v>0</v>
      </c>
      <c r="N221" s="20">
        <v>4623720933364</v>
      </c>
    </row>
    <row r="222" spans="1:14" s="1" customFormat="1" ht="11.85" hidden="1" customHeight="1" outlineLevel="2" x14ac:dyDescent="0.2">
      <c r="A222" s="12">
        <v>2028</v>
      </c>
      <c r="B222" s="22" t="s">
        <v>444</v>
      </c>
      <c r="C222" s="23">
        <v>60</v>
      </c>
      <c r="D222" s="31" t="s">
        <v>34</v>
      </c>
      <c r="E222" s="27" t="s">
        <v>445</v>
      </c>
      <c r="F222" s="17" t="s">
        <v>28</v>
      </c>
      <c r="G222" s="18">
        <v>0.09</v>
      </c>
      <c r="H222" s="18">
        <v>1E-3</v>
      </c>
      <c r="I222" s="25">
        <v>20</v>
      </c>
      <c r="J222" s="19"/>
      <c r="K222" s="15">
        <v>2.2400000000000002</v>
      </c>
      <c r="L222" s="16"/>
      <c r="M222" s="30">
        <f t="shared" si="11"/>
        <v>0</v>
      </c>
      <c r="N222" s="20">
        <v>6973720469775</v>
      </c>
    </row>
    <row r="223" spans="1:14" s="1" customFormat="1" ht="11.85" hidden="1" customHeight="1" outlineLevel="2" x14ac:dyDescent="0.2">
      <c r="A223" s="12">
        <v>1936</v>
      </c>
      <c r="B223" s="22" t="s">
        <v>446</v>
      </c>
      <c r="C223" s="23">
        <v>6</v>
      </c>
      <c r="D223" s="31" t="s">
        <v>34</v>
      </c>
      <c r="E223" s="27" t="s">
        <v>447</v>
      </c>
      <c r="F223" s="17" t="s">
        <v>28</v>
      </c>
      <c r="G223" s="18">
        <v>0.02</v>
      </c>
      <c r="H223" s="18">
        <v>0</v>
      </c>
      <c r="I223" s="25">
        <v>400</v>
      </c>
      <c r="J223" s="19"/>
      <c r="K223" s="15">
        <v>2.29</v>
      </c>
      <c r="L223" s="16"/>
      <c r="M223" s="30">
        <f t="shared" si="11"/>
        <v>0</v>
      </c>
      <c r="N223" s="20">
        <v>4623720933340</v>
      </c>
    </row>
    <row r="224" spans="1:14" s="1" customFormat="1" ht="11.85" hidden="1" customHeight="1" outlineLevel="2" x14ac:dyDescent="0.2">
      <c r="A224" s="12">
        <v>1862</v>
      </c>
      <c r="B224" s="22" t="s">
        <v>448</v>
      </c>
      <c r="C224" s="23">
        <v>60</v>
      </c>
      <c r="D224" s="31" t="s">
        <v>34</v>
      </c>
      <c r="E224" s="14" t="s">
        <v>449</v>
      </c>
      <c r="F224" s="35">
        <v>42342</v>
      </c>
      <c r="G224" s="18">
        <v>0.04</v>
      </c>
      <c r="H224" s="18">
        <v>1E-3</v>
      </c>
      <c r="I224" s="25">
        <v>70</v>
      </c>
      <c r="J224" s="19"/>
      <c r="K224" s="15">
        <v>2.41</v>
      </c>
      <c r="L224" s="16"/>
      <c r="M224" s="30">
        <f t="shared" si="11"/>
        <v>0</v>
      </c>
      <c r="N224" s="20">
        <v>6908578806113</v>
      </c>
    </row>
    <row r="225" spans="1:14" s="1" customFormat="1" ht="11.85" hidden="1" customHeight="1" outlineLevel="2" x14ac:dyDescent="0.2">
      <c r="A225" s="12">
        <v>1861</v>
      </c>
      <c r="B225" s="22" t="s">
        <v>450</v>
      </c>
      <c r="C225" s="23">
        <v>60</v>
      </c>
      <c r="D225" s="31" t="s">
        <v>34</v>
      </c>
      <c r="E225" s="14" t="s">
        <v>451</v>
      </c>
      <c r="F225" s="17" t="s">
        <v>43</v>
      </c>
      <c r="G225" s="18">
        <v>0.04</v>
      </c>
      <c r="H225" s="18">
        <v>1E-3</v>
      </c>
      <c r="I225" s="17"/>
      <c r="J225" s="19"/>
      <c r="K225" s="15">
        <v>2.41</v>
      </c>
      <c r="L225" s="16"/>
      <c r="M225" s="30">
        <f t="shared" si="11"/>
        <v>0</v>
      </c>
      <c r="N225" s="20">
        <v>6908578806106</v>
      </c>
    </row>
    <row r="226" spans="1:14" s="1" customFormat="1" ht="11.85" hidden="1" customHeight="1" outlineLevel="2" x14ac:dyDescent="0.2">
      <c r="A226" s="12">
        <v>1860</v>
      </c>
      <c r="B226" s="22" t="s">
        <v>452</v>
      </c>
      <c r="C226" s="23">
        <v>60</v>
      </c>
      <c r="D226" s="31" t="s">
        <v>34</v>
      </c>
      <c r="E226" s="14" t="s">
        <v>453</v>
      </c>
      <c r="F226" s="17" t="s">
        <v>52</v>
      </c>
      <c r="G226" s="18">
        <v>4.3999999999999997E-2</v>
      </c>
      <c r="H226" s="18">
        <v>1E-3</v>
      </c>
      <c r="I226" s="25">
        <v>100</v>
      </c>
      <c r="J226" s="19"/>
      <c r="K226" s="15">
        <v>3.63</v>
      </c>
      <c r="L226" s="16"/>
      <c r="M226" s="30">
        <f t="shared" si="11"/>
        <v>0</v>
      </c>
      <c r="N226" s="20">
        <v>6908578806090</v>
      </c>
    </row>
    <row r="227" spans="1:14" s="1" customFormat="1" ht="11.85" hidden="1" customHeight="1" outlineLevel="2" x14ac:dyDescent="0.2">
      <c r="A227" s="12">
        <v>1859</v>
      </c>
      <c r="B227" s="22" t="s">
        <v>454</v>
      </c>
      <c r="C227" s="23">
        <v>60</v>
      </c>
      <c r="D227" s="31" t="s">
        <v>34</v>
      </c>
      <c r="E227" s="14" t="s">
        <v>455</v>
      </c>
      <c r="F227" s="17" t="s">
        <v>43</v>
      </c>
      <c r="G227" s="18">
        <v>4.3999999999999997E-2</v>
      </c>
      <c r="H227" s="18">
        <v>1E-3</v>
      </c>
      <c r="I227" s="25">
        <v>100</v>
      </c>
      <c r="J227" s="19"/>
      <c r="K227" s="15">
        <v>3.63</v>
      </c>
      <c r="L227" s="16"/>
      <c r="M227" s="30">
        <f t="shared" si="11"/>
        <v>0</v>
      </c>
      <c r="N227" s="20">
        <v>6908578806083</v>
      </c>
    </row>
    <row r="228" spans="1:14" s="1" customFormat="1" ht="11.85" hidden="1" customHeight="1" outlineLevel="2" x14ac:dyDescent="0.2">
      <c r="A228" s="12">
        <v>1855</v>
      </c>
      <c r="B228" s="22" t="s">
        <v>456</v>
      </c>
      <c r="C228" s="23">
        <v>60</v>
      </c>
      <c r="D228" s="31" t="s">
        <v>34</v>
      </c>
      <c r="E228" s="14" t="s">
        <v>457</v>
      </c>
      <c r="F228" s="17" t="s">
        <v>52</v>
      </c>
      <c r="G228" s="18">
        <v>4.2000000000000003E-2</v>
      </c>
      <c r="H228" s="18">
        <v>1E-3</v>
      </c>
      <c r="I228" s="25">
        <v>100</v>
      </c>
      <c r="J228" s="19"/>
      <c r="K228" s="15">
        <v>3.82</v>
      </c>
      <c r="L228" s="16"/>
      <c r="M228" s="30">
        <f t="shared" si="11"/>
        <v>0</v>
      </c>
      <c r="N228" s="20">
        <v>6908578806076</v>
      </c>
    </row>
    <row r="229" spans="1:14" s="1" customFormat="1" ht="11.85" hidden="1" customHeight="1" outlineLevel="2" x14ac:dyDescent="0.2">
      <c r="A229" s="12">
        <v>1856</v>
      </c>
      <c r="B229" s="22" t="s">
        <v>458</v>
      </c>
      <c r="C229" s="23">
        <v>60</v>
      </c>
      <c r="D229" s="31" t="s">
        <v>34</v>
      </c>
      <c r="E229" s="14" t="s">
        <v>459</v>
      </c>
      <c r="F229" s="17" t="s">
        <v>52</v>
      </c>
      <c r="G229" s="18">
        <v>4.2000000000000003E-2</v>
      </c>
      <c r="H229" s="18">
        <v>1E-3</v>
      </c>
      <c r="I229" s="25">
        <v>100</v>
      </c>
      <c r="J229" s="19"/>
      <c r="K229" s="15">
        <v>3.82</v>
      </c>
      <c r="L229" s="16"/>
      <c r="M229" s="30">
        <f t="shared" si="11"/>
        <v>0</v>
      </c>
      <c r="N229" s="20">
        <v>6908578806182</v>
      </c>
    </row>
    <row r="230" spans="1:14" s="1" customFormat="1" ht="11.85" hidden="1" customHeight="1" outlineLevel="2" x14ac:dyDescent="0.2">
      <c r="A230" s="12">
        <v>1858</v>
      </c>
      <c r="B230" s="22" t="s">
        <v>460</v>
      </c>
      <c r="C230" s="23">
        <v>60</v>
      </c>
      <c r="D230" s="31" t="s">
        <v>34</v>
      </c>
      <c r="E230" s="14" t="s">
        <v>461</v>
      </c>
      <c r="F230" s="17" t="s">
        <v>43</v>
      </c>
      <c r="G230" s="18">
        <v>0.05</v>
      </c>
      <c r="H230" s="18">
        <v>1E-3</v>
      </c>
      <c r="I230" s="25">
        <v>100</v>
      </c>
      <c r="J230" s="19"/>
      <c r="K230" s="15">
        <v>3.99</v>
      </c>
      <c r="L230" s="16"/>
      <c r="M230" s="30">
        <f t="shared" si="11"/>
        <v>0</v>
      </c>
      <c r="N230" s="20">
        <v>6908578806052</v>
      </c>
    </row>
    <row r="231" spans="1:14" s="1" customFormat="1" ht="11.85" hidden="1" customHeight="1" outlineLevel="2" x14ac:dyDescent="0.2">
      <c r="A231" s="12">
        <v>1857</v>
      </c>
      <c r="B231" s="22" t="s">
        <v>462</v>
      </c>
      <c r="C231" s="23">
        <v>60</v>
      </c>
      <c r="D231" s="31" t="s">
        <v>34</v>
      </c>
      <c r="E231" s="14" t="s">
        <v>463</v>
      </c>
      <c r="F231" s="17" t="s">
        <v>43</v>
      </c>
      <c r="G231" s="18">
        <v>0.05</v>
      </c>
      <c r="H231" s="18">
        <v>1E-3</v>
      </c>
      <c r="I231" s="25">
        <v>100</v>
      </c>
      <c r="J231" s="19"/>
      <c r="K231" s="15">
        <v>3.99</v>
      </c>
      <c r="L231" s="16"/>
      <c r="M231" s="30">
        <f t="shared" si="11"/>
        <v>0</v>
      </c>
      <c r="N231" s="20">
        <v>6908578806069</v>
      </c>
    </row>
    <row r="232" spans="1:14" s="1" customFormat="1" ht="11.85" hidden="1" customHeight="1" outlineLevel="2" x14ac:dyDescent="0.2">
      <c r="A232" s="12">
        <v>366</v>
      </c>
      <c r="B232" s="22" t="s">
        <v>464</v>
      </c>
      <c r="C232" s="23">
        <v>60</v>
      </c>
      <c r="D232" s="31" t="s">
        <v>34</v>
      </c>
      <c r="E232" s="14" t="s">
        <v>465</v>
      </c>
      <c r="F232" s="17" t="s">
        <v>28</v>
      </c>
      <c r="G232" s="18">
        <v>0.23300000000000001</v>
      </c>
      <c r="H232" s="18">
        <v>3.0000000000000001E-3</v>
      </c>
      <c r="I232" s="25">
        <v>40</v>
      </c>
      <c r="J232" s="19"/>
      <c r="K232" s="15">
        <v>5.46</v>
      </c>
      <c r="L232" s="16"/>
      <c r="M232" s="30">
        <f t="shared" si="11"/>
        <v>0</v>
      </c>
      <c r="N232" s="20">
        <v>6908578802610</v>
      </c>
    </row>
    <row r="233" spans="1:14" s="1" customFormat="1" ht="11.85" hidden="1" customHeight="1" outlineLevel="2" x14ac:dyDescent="0.2">
      <c r="A233" s="12">
        <v>363</v>
      </c>
      <c r="B233" s="22" t="s">
        <v>466</v>
      </c>
      <c r="C233" s="23">
        <v>60</v>
      </c>
      <c r="D233" s="31" t="s">
        <v>34</v>
      </c>
      <c r="E233" s="14" t="s">
        <v>467</v>
      </c>
      <c r="F233" s="17" t="s">
        <v>28</v>
      </c>
      <c r="G233" s="18">
        <v>0.25800000000000001</v>
      </c>
      <c r="H233" s="18">
        <v>3.0000000000000001E-3</v>
      </c>
      <c r="I233" s="25">
        <v>70</v>
      </c>
      <c r="J233" s="19"/>
      <c r="K233" s="15">
        <v>6.05</v>
      </c>
      <c r="L233" s="16"/>
      <c r="M233" s="30">
        <f t="shared" si="11"/>
        <v>0</v>
      </c>
      <c r="N233" s="20">
        <v>6908578802627</v>
      </c>
    </row>
    <row r="234" spans="1:14" s="1" customFormat="1" ht="11.85" hidden="1" customHeight="1" outlineLevel="2" x14ac:dyDescent="0.2">
      <c r="A234" s="12">
        <v>364</v>
      </c>
      <c r="B234" s="22" t="s">
        <v>468</v>
      </c>
      <c r="C234" s="23">
        <v>60</v>
      </c>
      <c r="D234" s="31" t="s">
        <v>34</v>
      </c>
      <c r="E234" s="14" t="s">
        <v>469</v>
      </c>
      <c r="F234" s="17" t="s">
        <v>28</v>
      </c>
      <c r="G234" s="18">
        <v>0.246</v>
      </c>
      <c r="H234" s="18">
        <v>3.0000000000000001E-3</v>
      </c>
      <c r="I234" s="25">
        <v>70</v>
      </c>
      <c r="J234" s="19"/>
      <c r="K234" s="15">
        <v>6.67</v>
      </c>
      <c r="L234" s="16"/>
      <c r="M234" s="30">
        <f t="shared" si="11"/>
        <v>0</v>
      </c>
      <c r="N234" s="20">
        <v>6908578802634</v>
      </c>
    </row>
    <row r="235" spans="1:14" s="1" customFormat="1" ht="11.85" hidden="1" customHeight="1" outlineLevel="2" x14ac:dyDescent="0.2">
      <c r="A235" s="12">
        <v>365</v>
      </c>
      <c r="B235" s="22" t="s">
        <v>470</v>
      </c>
      <c r="C235" s="23">
        <v>60</v>
      </c>
      <c r="D235" s="31" t="s">
        <v>34</v>
      </c>
      <c r="E235" s="14" t="s">
        <v>471</v>
      </c>
      <c r="F235" s="17" t="s">
        <v>28</v>
      </c>
      <c r="G235" s="18">
        <v>0.35</v>
      </c>
      <c r="H235" s="18">
        <v>5.0000000000000001E-3</v>
      </c>
      <c r="I235" s="25">
        <v>38</v>
      </c>
      <c r="J235" s="19"/>
      <c r="K235" s="15">
        <v>7.87</v>
      </c>
      <c r="L235" s="16"/>
      <c r="M235" s="30">
        <f t="shared" si="11"/>
        <v>0</v>
      </c>
      <c r="N235" s="20">
        <v>6908578802641</v>
      </c>
    </row>
    <row r="236" spans="1:14" s="1" customFormat="1" ht="11.85" hidden="1" customHeight="1" outlineLevel="2" x14ac:dyDescent="0.2">
      <c r="A236" s="12">
        <v>533</v>
      </c>
      <c r="B236" s="22" t="s">
        <v>472</v>
      </c>
      <c r="C236" s="23">
        <v>12</v>
      </c>
      <c r="D236" s="31" t="s">
        <v>34</v>
      </c>
      <c r="E236" s="26" t="s">
        <v>473</v>
      </c>
      <c r="F236" s="17" t="s">
        <v>36</v>
      </c>
      <c r="G236" s="18">
        <v>0.28999999999999998</v>
      </c>
      <c r="H236" s="18">
        <v>2E-3</v>
      </c>
      <c r="I236" s="25">
        <v>50</v>
      </c>
      <c r="J236" s="19"/>
      <c r="K236" s="15">
        <v>8.48</v>
      </c>
      <c r="L236" s="15">
        <v>5.26</v>
      </c>
      <c r="M236" s="30">
        <f t="shared" si="11"/>
        <v>0</v>
      </c>
      <c r="N236" s="20">
        <v>6908578803556</v>
      </c>
    </row>
    <row r="237" spans="1:14" s="1" customFormat="1" ht="11.85" hidden="1" customHeight="1" outlineLevel="2" x14ac:dyDescent="0.2">
      <c r="A237" s="12">
        <v>1755</v>
      </c>
      <c r="B237" s="22" t="s">
        <v>474</v>
      </c>
      <c r="C237" s="23">
        <v>60</v>
      </c>
      <c r="D237" s="31" t="s">
        <v>34</v>
      </c>
      <c r="E237" s="14" t="s">
        <v>475</v>
      </c>
      <c r="F237" s="17" t="s">
        <v>52</v>
      </c>
      <c r="G237" s="18">
        <v>0.11899999999999999</v>
      </c>
      <c r="H237" s="18">
        <v>1E-3</v>
      </c>
      <c r="I237" s="25">
        <v>40</v>
      </c>
      <c r="J237" s="19"/>
      <c r="K237" s="15">
        <v>18.18</v>
      </c>
      <c r="L237" s="16"/>
      <c r="M237" s="30">
        <f t="shared" si="11"/>
        <v>0</v>
      </c>
      <c r="N237" s="20">
        <v>6908578805307</v>
      </c>
    </row>
    <row r="238" spans="1:14" s="1" customFormat="1" ht="11.85" hidden="1" customHeight="1" outlineLevel="2" x14ac:dyDescent="0.2">
      <c r="A238" s="12">
        <v>1756</v>
      </c>
      <c r="B238" s="22" t="s">
        <v>476</v>
      </c>
      <c r="C238" s="23">
        <v>60</v>
      </c>
      <c r="D238" s="31" t="s">
        <v>34</v>
      </c>
      <c r="E238" s="14" t="s">
        <v>477</v>
      </c>
      <c r="F238" s="17" t="s">
        <v>52</v>
      </c>
      <c r="G238" s="18">
        <v>0.11899999999999999</v>
      </c>
      <c r="H238" s="18">
        <v>1E-3</v>
      </c>
      <c r="I238" s="25">
        <v>40</v>
      </c>
      <c r="J238" s="19"/>
      <c r="K238" s="15">
        <v>18.18</v>
      </c>
      <c r="L238" s="16"/>
      <c r="M238" s="30">
        <f t="shared" si="11"/>
        <v>0</v>
      </c>
      <c r="N238" s="20">
        <v>6908578805314</v>
      </c>
    </row>
    <row r="239" spans="1:14" s="1" customFormat="1" ht="11.85" hidden="1" customHeight="1" outlineLevel="2" x14ac:dyDescent="0.2">
      <c r="A239" s="12">
        <v>1757</v>
      </c>
      <c r="B239" s="22" t="s">
        <v>478</v>
      </c>
      <c r="C239" s="23">
        <v>60</v>
      </c>
      <c r="D239" s="31" t="s">
        <v>34</v>
      </c>
      <c r="E239" s="14" t="s">
        <v>479</v>
      </c>
      <c r="F239" s="17" t="s">
        <v>52</v>
      </c>
      <c r="G239" s="18">
        <v>0.11899999999999999</v>
      </c>
      <c r="H239" s="18">
        <v>1E-3</v>
      </c>
      <c r="I239" s="25">
        <v>40</v>
      </c>
      <c r="J239" s="19"/>
      <c r="K239" s="15">
        <v>18.18</v>
      </c>
      <c r="L239" s="16"/>
      <c r="M239" s="30">
        <f t="shared" si="11"/>
        <v>0</v>
      </c>
      <c r="N239" s="20">
        <v>6908578805321</v>
      </c>
    </row>
    <row r="240" spans="1:14" s="1" customFormat="1" ht="11.85" hidden="1" customHeight="1" outlineLevel="2" x14ac:dyDescent="0.2">
      <c r="A240" s="12">
        <v>1896</v>
      </c>
      <c r="B240" s="22" t="s">
        <v>480</v>
      </c>
      <c r="C240" s="23">
        <v>60</v>
      </c>
      <c r="D240" s="31" t="s">
        <v>34</v>
      </c>
      <c r="E240" s="14" t="s">
        <v>481</v>
      </c>
      <c r="F240" s="17" t="s">
        <v>28</v>
      </c>
      <c r="G240" s="18">
        <v>0.97499999999999998</v>
      </c>
      <c r="H240" s="18">
        <v>3.0000000000000001E-3</v>
      </c>
      <c r="I240" s="25">
        <v>20</v>
      </c>
      <c r="J240" s="19"/>
      <c r="K240" s="15">
        <v>19.39</v>
      </c>
      <c r="L240" s="16"/>
      <c r="M240" s="30">
        <f t="shared" si="11"/>
        <v>0</v>
      </c>
      <c r="N240" s="20">
        <v>6908578802559</v>
      </c>
    </row>
    <row r="241" spans="1:14" s="1" customFormat="1" ht="11.85" hidden="1" customHeight="1" outlineLevel="2" x14ac:dyDescent="0.2">
      <c r="A241" s="12">
        <v>341</v>
      </c>
      <c r="B241" s="22" t="s">
        <v>482</v>
      </c>
      <c r="C241" s="23">
        <v>12</v>
      </c>
      <c r="D241" s="31" t="s">
        <v>34</v>
      </c>
      <c r="E241" s="14" t="s">
        <v>483</v>
      </c>
      <c r="F241" s="17" t="s">
        <v>29</v>
      </c>
      <c r="G241" s="18">
        <v>0.28000000000000003</v>
      </c>
      <c r="H241" s="18">
        <v>3.0000000000000001E-3</v>
      </c>
      <c r="I241" s="25">
        <v>20</v>
      </c>
      <c r="J241" s="19"/>
      <c r="K241" s="15">
        <v>19.39</v>
      </c>
      <c r="L241" s="16"/>
      <c r="M241" s="30">
        <f t="shared" si="11"/>
        <v>0</v>
      </c>
      <c r="N241" s="20">
        <v>6908578802566</v>
      </c>
    </row>
    <row r="242" spans="1:14" s="1" customFormat="1" ht="11.85" hidden="1" customHeight="1" outlineLevel="2" x14ac:dyDescent="0.2">
      <c r="A242" s="12">
        <v>1802</v>
      </c>
      <c r="B242" s="22" t="s">
        <v>484</v>
      </c>
      <c r="C242" s="23">
        <v>60</v>
      </c>
      <c r="D242" s="31" t="s">
        <v>34</v>
      </c>
      <c r="E242" s="14" t="s">
        <v>485</v>
      </c>
      <c r="F242" s="17" t="s">
        <v>30</v>
      </c>
      <c r="G242" s="18">
        <v>0.17</v>
      </c>
      <c r="H242" s="18">
        <v>5.0000000000000001E-3</v>
      </c>
      <c r="I242" s="25">
        <v>20</v>
      </c>
      <c r="J242" s="19"/>
      <c r="K242" s="15">
        <v>23</v>
      </c>
      <c r="L242" s="16"/>
      <c r="M242" s="30">
        <f t="shared" si="11"/>
        <v>0</v>
      </c>
      <c r="N242" s="20">
        <v>6908578805420</v>
      </c>
    </row>
    <row r="243" spans="1:14" s="2" customFormat="1" ht="11.85" customHeight="1" outlineLevel="1" collapsed="1" x14ac:dyDescent="0.2">
      <c r="A243" s="36" t="s">
        <v>486</v>
      </c>
      <c r="B243" s="36"/>
      <c r="C243" s="36"/>
      <c r="D243" s="36"/>
      <c r="E243" s="36"/>
      <c r="F243" s="9"/>
      <c r="G243" s="11"/>
      <c r="H243" s="11"/>
      <c r="I243" s="11"/>
      <c r="J243" s="10"/>
      <c r="K243" s="11"/>
      <c r="L243" s="11"/>
      <c r="M243" s="11"/>
      <c r="N243" s="1"/>
    </row>
    <row r="244" spans="1:14" s="1" customFormat="1" ht="11.85" hidden="1" customHeight="1" outlineLevel="2" x14ac:dyDescent="0.2">
      <c r="A244" s="12">
        <v>167</v>
      </c>
      <c r="B244" s="22" t="s">
        <v>487</v>
      </c>
      <c r="C244" s="23">
        <v>60</v>
      </c>
      <c r="D244" s="31" t="s">
        <v>34</v>
      </c>
      <c r="E244" s="14" t="s">
        <v>488</v>
      </c>
      <c r="F244" s="35">
        <v>42342</v>
      </c>
      <c r="G244" s="18">
        <v>4.1000000000000002E-2</v>
      </c>
      <c r="H244" s="18">
        <v>1E-3</v>
      </c>
      <c r="I244" s="25">
        <v>200</v>
      </c>
      <c r="J244" s="19"/>
      <c r="K244" s="15">
        <v>2.41</v>
      </c>
      <c r="L244" s="16"/>
      <c r="M244" s="30">
        <f t="shared" ref="M244:M260" si="12">K244*J244</f>
        <v>0</v>
      </c>
      <c r="N244" s="20">
        <v>4623720747718</v>
      </c>
    </row>
    <row r="245" spans="1:14" s="1" customFormat="1" ht="11.85" hidden="1" customHeight="1" outlineLevel="2" x14ac:dyDescent="0.2">
      <c r="A245" s="12">
        <v>317</v>
      </c>
      <c r="B245" s="22" t="s">
        <v>489</v>
      </c>
      <c r="C245" s="23">
        <v>60</v>
      </c>
      <c r="D245" s="31" t="s">
        <v>34</v>
      </c>
      <c r="E245" s="14" t="s">
        <v>490</v>
      </c>
      <c r="F245" s="17" t="s">
        <v>29</v>
      </c>
      <c r="G245" s="18">
        <v>0.04</v>
      </c>
      <c r="H245" s="18">
        <v>1E-3</v>
      </c>
      <c r="I245" s="25">
        <v>250</v>
      </c>
      <c r="J245" s="19"/>
      <c r="K245" s="15">
        <v>2.41</v>
      </c>
      <c r="L245" s="16"/>
      <c r="M245" s="30">
        <f t="shared" si="12"/>
        <v>0</v>
      </c>
      <c r="N245" s="20">
        <v>4623720747725</v>
      </c>
    </row>
    <row r="246" spans="1:14" s="1" customFormat="1" ht="11.85" hidden="1" customHeight="1" outlineLevel="2" x14ac:dyDescent="0.2">
      <c r="A246" s="12">
        <v>318</v>
      </c>
      <c r="B246" s="22" t="s">
        <v>491</v>
      </c>
      <c r="C246" s="23">
        <v>60</v>
      </c>
      <c r="D246" s="31" t="s">
        <v>34</v>
      </c>
      <c r="E246" s="14" t="s">
        <v>492</v>
      </c>
      <c r="F246" s="17" t="s">
        <v>43</v>
      </c>
      <c r="G246" s="18">
        <v>4.1000000000000002E-2</v>
      </c>
      <c r="H246" s="18">
        <v>1E-3</v>
      </c>
      <c r="I246" s="25">
        <v>200</v>
      </c>
      <c r="J246" s="19"/>
      <c r="K246" s="15">
        <v>2.41</v>
      </c>
      <c r="L246" s="16"/>
      <c r="M246" s="30">
        <f t="shared" si="12"/>
        <v>0</v>
      </c>
      <c r="N246" s="20">
        <v>6908578802054</v>
      </c>
    </row>
    <row r="247" spans="1:14" s="1" customFormat="1" ht="11.85" hidden="1" customHeight="1" outlineLevel="2" x14ac:dyDescent="0.2">
      <c r="A247" s="12">
        <v>421</v>
      </c>
      <c r="B247" s="22" t="s">
        <v>493</v>
      </c>
      <c r="C247" s="23">
        <v>60</v>
      </c>
      <c r="D247" s="31" t="s">
        <v>34</v>
      </c>
      <c r="E247" s="14" t="s">
        <v>494</v>
      </c>
      <c r="F247" s="17" t="s">
        <v>36</v>
      </c>
      <c r="G247" s="18">
        <v>0.04</v>
      </c>
      <c r="H247" s="18">
        <v>1E-3</v>
      </c>
      <c r="I247" s="25">
        <v>100</v>
      </c>
      <c r="J247" s="19"/>
      <c r="K247" s="15">
        <v>2.61</v>
      </c>
      <c r="L247" s="16"/>
      <c r="M247" s="30">
        <f t="shared" si="12"/>
        <v>0</v>
      </c>
      <c r="N247" s="20">
        <v>4623720747770</v>
      </c>
    </row>
    <row r="248" spans="1:14" s="1" customFormat="1" ht="11.85" hidden="1" customHeight="1" outlineLevel="2" x14ac:dyDescent="0.2">
      <c r="A248" s="12">
        <v>422</v>
      </c>
      <c r="B248" s="22" t="s">
        <v>495</v>
      </c>
      <c r="C248" s="23">
        <v>36</v>
      </c>
      <c r="D248" s="31" t="s">
        <v>34</v>
      </c>
      <c r="E248" s="14" t="s">
        <v>496</v>
      </c>
      <c r="F248" s="17" t="s">
        <v>43</v>
      </c>
      <c r="G248" s="18">
        <v>4.4999999999999998E-2</v>
      </c>
      <c r="H248" s="18">
        <v>0</v>
      </c>
      <c r="I248" s="25">
        <v>250</v>
      </c>
      <c r="J248" s="19"/>
      <c r="K248" s="15">
        <v>3.02</v>
      </c>
      <c r="L248" s="16"/>
      <c r="M248" s="30">
        <f t="shared" si="12"/>
        <v>0</v>
      </c>
      <c r="N248" s="20">
        <v>4623720747787</v>
      </c>
    </row>
    <row r="249" spans="1:14" s="1" customFormat="1" ht="11.85" hidden="1" customHeight="1" outlineLevel="2" x14ac:dyDescent="0.2">
      <c r="A249" s="12">
        <v>400</v>
      </c>
      <c r="B249" s="22" t="s">
        <v>497</v>
      </c>
      <c r="C249" s="23">
        <v>60</v>
      </c>
      <c r="D249" s="31" t="s">
        <v>34</v>
      </c>
      <c r="E249" s="14" t="s">
        <v>498</v>
      </c>
      <c r="F249" s="17" t="s">
        <v>30</v>
      </c>
      <c r="G249" s="18">
        <v>4.1000000000000002E-2</v>
      </c>
      <c r="H249" s="18">
        <v>1E-3</v>
      </c>
      <c r="I249" s="25">
        <v>150</v>
      </c>
      <c r="J249" s="19"/>
      <c r="K249" s="15">
        <v>3.26</v>
      </c>
      <c r="L249" s="16"/>
      <c r="M249" s="30">
        <f t="shared" si="12"/>
        <v>0</v>
      </c>
      <c r="N249" s="20">
        <v>6908578802740</v>
      </c>
    </row>
    <row r="250" spans="1:14" s="1" customFormat="1" ht="11.85" hidden="1" customHeight="1" outlineLevel="2" x14ac:dyDescent="0.2">
      <c r="A250" s="12">
        <v>419</v>
      </c>
      <c r="B250" s="22" t="s">
        <v>499</v>
      </c>
      <c r="C250" s="23">
        <v>60</v>
      </c>
      <c r="D250" s="31" t="s">
        <v>34</v>
      </c>
      <c r="E250" s="14" t="s">
        <v>500</v>
      </c>
      <c r="F250" s="17" t="s">
        <v>36</v>
      </c>
      <c r="G250" s="18">
        <v>0.05</v>
      </c>
      <c r="H250" s="18">
        <v>0</v>
      </c>
      <c r="I250" s="25">
        <v>250</v>
      </c>
      <c r="J250" s="19"/>
      <c r="K250" s="15">
        <v>3.34</v>
      </c>
      <c r="L250" s="15">
        <v>2.5299999999999998</v>
      </c>
      <c r="M250" s="30">
        <f t="shared" si="12"/>
        <v>0</v>
      </c>
      <c r="N250" s="20">
        <v>4623720747756</v>
      </c>
    </row>
    <row r="251" spans="1:14" s="1" customFormat="1" ht="11.85" hidden="1" customHeight="1" outlineLevel="2" x14ac:dyDescent="0.2">
      <c r="A251" s="12">
        <v>397</v>
      </c>
      <c r="B251" s="22" t="s">
        <v>501</v>
      </c>
      <c r="C251" s="23">
        <v>60</v>
      </c>
      <c r="D251" s="31" t="s">
        <v>34</v>
      </c>
      <c r="E251" s="14" t="s">
        <v>502</v>
      </c>
      <c r="F251" s="17" t="s">
        <v>52</v>
      </c>
      <c r="G251" s="18">
        <v>0.18</v>
      </c>
      <c r="H251" s="18">
        <v>1E-3</v>
      </c>
      <c r="I251" s="25">
        <v>100</v>
      </c>
      <c r="J251" s="19"/>
      <c r="K251" s="15">
        <v>4.2300000000000004</v>
      </c>
      <c r="L251" s="16"/>
      <c r="M251" s="30">
        <f t="shared" si="12"/>
        <v>0</v>
      </c>
      <c r="N251" s="20">
        <v>4623720747855</v>
      </c>
    </row>
    <row r="252" spans="1:14" s="1" customFormat="1" ht="11.85" hidden="1" customHeight="1" outlineLevel="2" x14ac:dyDescent="0.2">
      <c r="A252" s="12">
        <v>424</v>
      </c>
      <c r="B252" s="22" t="s">
        <v>503</v>
      </c>
      <c r="C252" s="23">
        <v>60</v>
      </c>
      <c r="D252" s="31" t="s">
        <v>34</v>
      </c>
      <c r="E252" s="14" t="s">
        <v>504</v>
      </c>
      <c r="F252" s="17" t="s">
        <v>30</v>
      </c>
      <c r="G252" s="18">
        <v>0.04</v>
      </c>
      <c r="H252" s="18">
        <v>1E-3</v>
      </c>
      <c r="I252" s="25">
        <v>150</v>
      </c>
      <c r="J252" s="19"/>
      <c r="K252" s="15">
        <v>4.97</v>
      </c>
      <c r="L252" s="16"/>
      <c r="M252" s="30">
        <f t="shared" si="12"/>
        <v>0</v>
      </c>
      <c r="N252" s="20">
        <v>4623720747824</v>
      </c>
    </row>
    <row r="253" spans="1:14" s="1" customFormat="1" ht="11.85" hidden="1" customHeight="1" outlineLevel="2" x14ac:dyDescent="0.2">
      <c r="A253" s="12">
        <v>1839</v>
      </c>
      <c r="B253" s="22" t="s">
        <v>505</v>
      </c>
      <c r="C253" s="23">
        <v>36</v>
      </c>
      <c r="D253" s="31" t="s">
        <v>34</v>
      </c>
      <c r="E253" s="27" t="s">
        <v>506</v>
      </c>
      <c r="F253" s="17" t="s">
        <v>43</v>
      </c>
      <c r="G253" s="18">
        <v>5.8000000000000003E-2</v>
      </c>
      <c r="H253" s="18">
        <v>1E-3</v>
      </c>
      <c r="I253" s="25">
        <v>70</v>
      </c>
      <c r="J253" s="19"/>
      <c r="K253" s="15">
        <v>5.08</v>
      </c>
      <c r="L253" s="16"/>
      <c r="M253" s="30">
        <f t="shared" si="12"/>
        <v>0</v>
      </c>
      <c r="N253" s="20">
        <v>4623721028236</v>
      </c>
    </row>
    <row r="254" spans="1:14" s="1" customFormat="1" ht="11.85" hidden="1" customHeight="1" outlineLevel="2" x14ac:dyDescent="0.2">
      <c r="A254" s="12">
        <v>390</v>
      </c>
      <c r="B254" s="22" t="s">
        <v>507</v>
      </c>
      <c r="C254" s="23">
        <v>36</v>
      </c>
      <c r="D254" s="31" t="s">
        <v>34</v>
      </c>
      <c r="E254" s="14" t="s">
        <v>508</v>
      </c>
      <c r="F254" s="17" t="s">
        <v>36</v>
      </c>
      <c r="G254" s="18">
        <v>0.08</v>
      </c>
      <c r="H254" s="18">
        <v>0</v>
      </c>
      <c r="I254" s="25">
        <v>100</v>
      </c>
      <c r="J254" s="19"/>
      <c r="K254" s="15">
        <v>5.15</v>
      </c>
      <c r="L254" s="15">
        <v>4.12</v>
      </c>
      <c r="M254" s="30">
        <f t="shared" si="12"/>
        <v>0</v>
      </c>
      <c r="N254" s="20">
        <v>4623720747794</v>
      </c>
    </row>
    <row r="255" spans="1:14" s="1" customFormat="1" ht="11.85" hidden="1" customHeight="1" outlineLevel="2" x14ac:dyDescent="0.2">
      <c r="A255" s="12">
        <v>1840</v>
      </c>
      <c r="B255" s="22" t="s">
        <v>509</v>
      </c>
      <c r="C255" s="23">
        <v>36</v>
      </c>
      <c r="D255" s="31" t="s">
        <v>34</v>
      </c>
      <c r="E255" s="14" t="s">
        <v>510</v>
      </c>
      <c r="F255" s="17" t="s">
        <v>36</v>
      </c>
      <c r="G255" s="18">
        <v>0.122</v>
      </c>
      <c r="H255" s="18">
        <v>1E-3</v>
      </c>
      <c r="I255" s="25">
        <v>100</v>
      </c>
      <c r="J255" s="19"/>
      <c r="K255" s="15">
        <v>5.45</v>
      </c>
      <c r="L255" s="15">
        <v>3.93</v>
      </c>
      <c r="M255" s="30">
        <f t="shared" si="12"/>
        <v>0</v>
      </c>
      <c r="N255" s="20">
        <v>4623721006272</v>
      </c>
    </row>
    <row r="256" spans="1:14" s="1" customFormat="1" ht="11.85" hidden="1" customHeight="1" outlineLevel="2" x14ac:dyDescent="0.2">
      <c r="A256" s="12">
        <v>384</v>
      </c>
      <c r="B256" s="22" t="s">
        <v>511</v>
      </c>
      <c r="C256" s="23">
        <v>60</v>
      </c>
      <c r="D256" s="31" t="s">
        <v>34</v>
      </c>
      <c r="E256" s="14" t="s">
        <v>512</v>
      </c>
      <c r="F256" s="17" t="s">
        <v>52</v>
      </c>
      <c r="G256" s="18">
        <v>0.23</v>
      </c>
      <c r="H256" s="18">
        <v>2E-3</v>
      </c>
      <c r="I256" s="25">
        <v>40</v>
      </c>
      <c r="J256" s="19"/>
      <c r="K256" s="15">
        <v>7.87</v>
      </c>
      <c r="L256" s="16"/>
      <c r="M256" s="30">
        <f t="shared" si="12"/>
        <v>0</v>
      </c>
      <c r="N256" s="20">
        <v>6908578802764</v>
      </c>
    </row>
    <row r="257" spans="1:14" s="1" customFormat="1" ht="11.85" hidden="1" customHeight="1" outlineLevel="2" x14ac:dyDescent="0.2">
      <c r="A257" s="12">
        <v>532</v>
      </c>
      <c r="B257" s="22" t="s">
        <v>513</v>
      </c>
      <c r="C257" s="23">
        <v>60</v>
      </c>
      <c r="D257" s="31" t="s">
        <v>34</v>
      </c>
      <c r="E257" s="14" t="s">
        <v>514</v>
      </c>
      <c r="F257" s="17" t="s">
        <v>52</v>
      </c>
      <c r="G257" s="18">
        <v>0.11</v>
      </c>
      <c r="H257" s="18">
        <v>2E-3</v>
      </c>
      <c r="I257" s="25">
        <v>40</v>
      </c>
      <c r="J257" s="19"/>
      <c r="K257" s="15">
        <v>7.87</v>
      </c>
      <c r="L257" s="16"/>
      <c r="M257" s="30">
        <f t="shared" si="12"/>
        <v>0</v>
      </c>
      <c r="N257" s="20">
        <v>6908578803600</v>
      </c>
    </row>
    <row r="258" spans="1:14" s="1" customFormat="1" ht="11.85" hidden="1" customHeight="1" outlineLevel="2" x14ac:dyDescent="0.2">
      <c r="A258" s="12">
        <v>389</v>
      </c>
      <c r="B258" s="22" t="s">
        <v>515</v>
      </c>
      <c r="C258" s="23">
        <v>36</v>
      </c>
      <c r="D258" s="31" t="s">
        <v>34</v>
      </c>
      <c r="E258" s="14" t="s">
        <v>516</v>
      </c>
      <c r="F258" s="17" t="s">
        <v>29</v>
      </c>
      <c r="G258" s="18">
        <v>0.108</v>
      </c>
      <c r="H258" s="18">
        <v>2E-3</v>
      </c>
      <c r="I258" s="25">
        <v>40</v>
      </c>
      <c r="J258" s="19"/>
      <c r="K258" s="15">
        <v>11.13</v>
      </c>
      <c r="L258" s="16"/>
      <c r="M258" s="30">
        <f t="shared" si="12"/>
        <v>0</v>
      </c>
      <c r="N258" s="20">
        <v>6908578802757</v>
      </c>
    </row>
    <row r="259" spans="1:14" s="1" customFormat="1" ht="11.85" hidden="1" customHeight="1" outlineLevel="2" x14ac:dyDescent="0.2">
      <c r="A259" s="12">
        <v>1287</v>
      </c>
      <c r="B259" s="22" t="s">
        <v>517</v>
      </c>
      <c r="C259" s="23">
        <v>60</v>
      </c>
      <c r="D259" s="31" t="s">
        <v>34</v>
      </c>
      <c r="E259" s="14" t="s">
        <v>518</v>
      </c>
      <c r="F259" s="17" t="s">
        <v>36</v>
      </c>
      <c r="G259" s="18">
        <v>0.185</v>
      </c>
      <c r="H259" s="18">
        <v>3.0000000000000001E-3</v>
      </c>
      <c r="I259" s="25">
        <v>50</v>
      </c>
      <c r="J259" s="19"/>
      <c r="K259" s="15">
        <v>12.12</v>
      </c>
      <c r="L259" s="16"/>
      <c r="M259" s="30">
        <f t="shared" si="12"/>
        <v>0</v>
      </c>
      <c r="N259" s="20">
        <v>6908578805628</v>
      </c>
    </row>
    <row r="260" spans="1:14" s="1" customFormat="1" ht="11.85" hidden="1" customHeight="1" outlineLevel="2" x14ac:dyDescent="0.2">
      <c r="A260" s="12">
        <v>379</v>
      </c>
      <c r="B260" s="22" t="s">
        <v>519</v>
      </c>
      <c r="C260" s="23">
        <v>60</v>
      </c>
      <c r="D260" s="31" t="s">
        <v>34</v>
      </c>
      <c r="E260" s="14" t="s">
        <v>520</v>
      </c>
      <c r="F260" s="17" t="s">
        <v>43</v>
      </c>
      <c r="G260" s="18">
        <v>0.185</v>
      </c>
      <c r="H260" s="18">
        <v>3.0000000000000001E-3</v>
      </c>
      <c r="I260" s="25">
        <v>50</v>
      </c>
      <c r="J260" s="19"/>
      <c r="K260" s="15">
        <v>12.12</v>
      </c>
      <c r="L260" s="16"/>
      <c r="M260" s="30">
        <f t="shared" si="12"/>
        <v>0</v>
      </c>
      <c r="N260" s="20">
        <v>6908578802726</v>
      </c>
    </row>
    <row r="261" spans="1:14" s="2" customFormat="1" ht="11.85" customHeight="1" outlineLevel="1" collapsed="1" x14ac:dyDescent="0.2">
      <c r="A261" s="36" t="s">
        <v>521</v>
      </c>
      <c r="B261" s="36"/>
      <c r="C261" s="36"/>
      <c r="D261" s="36"/>
      <c r="E261" s="36"/>
      <c r="F261" s="9"/>
      <c r="G261" s="11"/>
      <c r="H261" s="11"/>
      <c r="I261" s="11"/>
      <c r="J261" s="10"/>
      <c r="K261" s="11"/>
      <c r="L261" s="11"/>
      <c r="M261" s="11"/>
      <c r="N261" s="1"/>
    </row>
    <row r="262" spans="1:14" s="1" customFormat="1" ht="11.85" hidden="1" customHeight="1" outlineLevel="2" x14ac:dyDescent="0.2">
      <c r="A262" s="12">
        <v>1897</v>
      </c>
      <c r="B262" s="22" t="s">
        <v>522</v>
      </c>
      <c r="C262" s="23">
        <v>60</v>
      </c>
      <c r="D262" s="31" t="s">
        <v>34</v>
      </c>
      <c r="E262" s="14" t="s">
        <v>523</v>
      </c>
      <c r="F262" s="17" t="s">
        <v>36</v>
      </c>
      <c r="G262" s="18">
        <v>6.0000000000000001E-3</v>
      </c>
      <c r="H262" s="18">
        <v>0</v>
      </c>
      <c r="I262" s="25">
        <v>500</v>
      </c>
      <c r="J262" s="19"/>
      <c r="K262" s="15">
        <v>1.2</v>
      </c>
      <c r="L262" s="16"/>
      <c r="M262" s="30">
        <f t="shared" ref="M262:M276" si="13">K262*J262</f>
        <v>0</v>
      </c>
      <c r="N262" s="20">
        <v>4623720830021</v>
      </c>
    </row>
    <row r="263" spans="1:14" s="1" customFormat="1" ht="11.85" hidden="1" customHeight="1" outlineLevel="2" x14ac:dyDescent="0.2">
      <c r="A263" s="12">
        <v>1804</v>
      </c>
      <c r="B263" s="22" t="s">
        <v>524</v>
      </c>
      <c r="C263" s="23">
        <v>60</v>
      </c>
      <c r="D263" s="31" t="s">
        <v>34</v>
      </c>
      <c r="E263" s="14" t="s">
        <v>525</v>
      </c>
      <c r="F263" s="17" t="s">
        <v>36</v>
      </c>
      <c r="G263" s="18">
        <v>6.0000000000000001E-3</v>
      </c>
      <c r="H263" s="18">
        <v>1E-3</v>
      </c>
      <c r="I263" s="25">
        <v>500</v>
      </c>
      <c r="J263" s="19"/>
      <c r="K263" s="15">
        <v>1.39</v>
      </c>
      <c r="L263" s="16"/>
      <c r="M263" s="30">
        <f t="shared" si="13"/>
        <v>0</v>
      </c>
      <c r="N263" s="20">
        <v>6908578806144</v>
      </c>
    </row>
    <row r="264" spans="1:14" s="1" customFormat="1" ht="11.85" hidden="1" customHeight="1" outlineLevel="2" x14ac:dyDescent="0.2">
      <c r="A264" s="12">
        <v>1803</v>
      </c>
      <c r="B264" s="22" t="s">
        <v>526</v>
      </c>
      <c r="C264" s="23">
        <v>60</v>
      </c>
      <c r="D264" s="31" t="s">
        <v>34</v>
      </c>
      <c r="E264" s="14" t="s">
        <v>527</v>
      </c>
      <c r="F264" s="17" t="s">
        <v>36</v>
      </c>
      <c r="G264" s="18">
        <v>0.02</v>
      </c>
      <c r="H264" s="18">
        <v>0</v>
      </c>
      <c r="I264" s="25">
        <v>300</v>
      </c>
      <c r="J264" s="19"/>
      <c r="K264" s="15">
        <v>1.93</v>
      </c>
      <c r="L264" s="16"/>
      <c r="M264" s="30">
        <f t="shared" si="13"/>
        <v>0</v>
      </c>
      <c r="N264" s="20">
        <v>4623720748081</v>
      </c>
    </row>
    <row r="265" spans="1:14" s="1" customFormat="1" ht="11.85" hidden="1" customHeight="1" outlineLevel="2" x14ac:dyDescent="0.2">
      <c r="A265" s="12">
        <v>1828</v>
      </c>
      <c r="B265" s="22" t="s">
        <v>528</v>
      </c>
      <c r="C265" s="23">
        <v>60</v>
      </c>
      <c r="D265" s="31" t="s">
        <v>34</v>
      </c>
      <c r="E265" s="14" t="s">
        <v>529</v>
      </c>
      <c r="F265" s="17" t="s">
        <v>52</v>
      </c>
      <c r="G265" s="18">
        <v>0.03</v>
      </c>
      <c r="H265" s="18">
        <v>0</v>
      </c>
      <c r="I265" s="25">
        <v>100</v>
      </c>
      <c r="J265" s="19"/>
      <c r="K265" s="15">
        <v>1.93</v>
      </c>
      <c r="L265" s="16"/>
      <c r="M265" s="30">
        <f t="shared" si="13"/>
        <v>0</v>
      </c>
      <c r="N265" s="20">
        <v>4623720747992</v>
      </c>
    </row>
    <row r="266" spans="1:14" s="1" customFormat="1" ht="11.85" hidden="1" customHeight="1" outlineLevel="2" x14ac:dyDescent="0.2">
      <c r="A266" s="12">
        <v>669</v>
      </c>
      <c r="B266" s="22" t="s">
        <v>530</v>
      </c>
      <c r="C266" s="23">
        <v>12</v>
      </c>
      <c r="D266" s="31" t="s">
        <v>34</v>
      </c>
      <c r="E266" s="14" t="s">
        <v>531</v>
      </c>
      <c r="F266" s="17" t="s">
        <v>52</v>
      </c>
      <c r="G266" s="18">
        <v>2.4E-2</v>
      </c>
      <c r="H266" s="18">
        <v>0</v>
      </c>
      <c r="I266" s="25">
        <v>100</v>
      </c>
      <c r="J266" s="19"/>
      <c r="K266" s="15">
        <v>2.17</v>
      </c>
      <c r="L266" s="16"/>
      <c r="M266" s="30">
        <f t="shared" si="13"/>
        <v>0</v>
      </c>
      <c r="N266" s="20">
        <v>4623720747961</v>
      </c>
    </row>
    <row r="267" spans="1:14" s="1" customFormat="1" ht="11.85" hidden="1" customHeight="1" outlineLevel="2" x14ac:dyDescent="0.2">
      <c r="A267" s="12">
        <v>63</v>
      </c>
      <c r="B267" s="22" t="s">
        <v>532</v>
      </c>
      <c r="C267" s="23">
        <v>12</v>
      </c>
      <c r="D267" s="31" t="s">
        <v>34</v>
      </c>
      <c r="E267" s="14" t="s">
        <v>533</v>
      </c>
      <c r="F267" s="17" t="s">
        <v>28</v>
      </c>
      <c r="G267" s="18">
        <v>3.1E-2</v>
      </c>
      <c r="H267" s="18">
        <v>0</v>
      </c>
      <c r="I267" s="25">
        <v>250</v>
      </c>
      <c r="J267" s="19"/>
      <c r="K267" s="15">
        <v>2.41</v>
      </c>
      <c r="L267" s="16"/>
      <c r="M267" s="30">
        <f t="shared" si="13"/>
        <v>0</v>
      </c>
      <c r="N267" s="20">
        <v>6908578803099</v>
      </c>
    </row>
    <row r="268" spans="1:14" s="1" customFormat="1" ht="11.85" hidden="1" customHeight="1" outlineLevel="2" x14ac:dyDescent="0.2">
      <c r="A268" s="12">
        <v>68</v>
      </c>
      <c r="B268" s="22" t="s">
        <v>534</v>
      </c>
      <c r="C268" s="23">
        <v>12</v>
      </c>
      <c r="D268" s="31" t="s">
        <v>34</v>
      </c>
      <c r="E268" s="14" t="s">
        <v>535</v>
      </c>
      <c r="F268" s="17" t="s">
        <v>28</v>
      </c>
      <c r="G268" s="18">
        <v>3.3000000000000002E-2</v>
      </c>
      <c r="H268" s="18">
        <v>0</v>
      </c>
      <c r="I268" s="25">
        <v>250</v>
      </c>
      <c r="J268" s="19"/>
      <c r="K268" s="15">
        <v>2.41</v>
      </c>
      <c r="L268" s="16"/>
      <c r="M268" s="30">
        <f t="shared" si="13"/>
        <v>0</v>
      </c>
      <c r="N268" s="20">
        <v>6908578803112</v>
      </c>
    </row>
    <row r="269" spans="1:14" s="1" customFormat="1" ht="11.85" hidden="1" customHeight="1" outlineLevel="2" x14ac:dyDescent="0.2">
      <c r="A269" s="12">
        <v>1890</v>
      </c>
      <c r="B269" s="22" t="s">
        <v>536</v>
      </c>
      <c r="C269" s="23">
        <v>60</v>
      </c>
      <c r="D269" s="31" t="s">
        <v>34</v>
      </c>
      <c r="E269" s="27" t="s">
        <v>537</v>
      </c>
      <c r="F269" s="17" t="s">
        <v>28</v>
      </c>
      <c r="G269" s="18">
        <v>1.0999999999999999E-2</v>
      </c>
      <c r="H269" s="18">
        <v>1E-3</v>
      </c>
      <c r="I269" s="25">
        <v>200</v>
      </c>
      <c r="J269" s="19"/>
      <c r="K269" s="15">
        <v>2.42</v>
      </c>
      <c r="L269" s="16"/>
      <c r="M269" s="30">
        <f t="shared" si="13"/>
        <v>0</v>
      </c>
      <c r="N269" s="20">
        <v>4623720877279</v>
      </c>
    </row>
    <row r="270" spans="1:14" s="1" customFormat="1" ht="11.85" hidden="1" customHeight="1" outlineLevel="2" x14ac:dyDescent="0.2">
      <c r="A270" s="12">
        <v>1892</v>
      </c>
      <c r="B270" s="22" t="s">
        <v>538</v>
      </c>
      <c r="C270" s="23">
        <v>60</v>
      </c>
      <c r="D270" s="31" t="s">
        <v>34</v>
      </c>
      <c r="E270" s="27" t="s">
        <v>539</v>
      </c>
      <c r="F270" s="17" t="s">
        <v>52</v>
      </c>
      <c r="G270" s="18">
        <v>0.01</v>
      </c>
      <c r="H270" s="18">
        <v>0</v>
      </c>
      <c r="I270" s="25">
        <v>200</v>
      </c>
      <c r="J270" s="19"/>
      <c r="K270" s="15">
        <v>2.42</v>
      </c>
      <c r="L270" s="16"/>
      <c r="M270" s="30">
        <f t="shared" si="13"/>
        <v>0</v>
      </c>
      <c r="N270" s="20">
        <v>4623720877262</v>
      </c>
    </row>
    <row r="271" spans="1:14" s="1" customFormat="1" ht="11.85" hidden="1" customHeight="1" outlineLevel="2" x14ac:dyDescent="0.2">
      <c r="A271" s="12">
        <v>1891</v>
      </c>
      <c r="B271" s="22" t="s">
        <v>540</v>
      </c>
      <c r="C271" s="23">
        <v>60</v>
      </c>
      <c r="D271" s="31" t="s">
        <v>34</v>
      </c>
      <c r="E271" s="27" t="s">
        <v>541</v>
      </c>
      <c r="F271" s="17" t="s">
        <v>43</v>
      </c>
      <c r="G271" s="18">
        <v>1.2999999999999999E-2</v>
      </c>
      <c r="H271" s="18">
        <v>1E-3</v>
      </c>
      <c r="I271" s="25">
        <v>200</v>
      </c>
      <c r="J271" s="19"/>
      <c r="K271" s="15">
        <v>2.65</v>
      </c>
      <c r="L271" s="16"/>
      <c r="M271" s="30">
        <f t="shared" si="13"/>
        <v>0</v>
      </c>
      <c r="N271" s="20">
        <v>4623720877286</v>
      </c>
    </row>
    <row r="272" spans="1:14" s="1" customFormat="1" ht="11.85" hidden="1" customHeight="1" outlineLevel="2" x14ac:dyDescent="0.2">
      <c r="A272" s="12">
        <v>401</v>
      </c>
      <c r="B272" s="22" t="s">
        <v>542</v>
      </c>
      <c r="C272" s="23">
        <v>60</v>
      </c>
      <c r="D272" s="31" t="s">
        <v>34</v>
      </c>
      <c r="E272" s="14" t="s">
        <v>543</v>
      </c>
      <c r="F272" s="17" t="s">
        <v>36</v>
      </c>
      <c r="G272" s="18">
        <v>4.3999999999999997E-2</v>
      </c>
      <c r="H272" s="18">
        <v>1E-3</v>
      </c>
      <c r="I272" s="25">
        <v>150</v>
      </c>
      <c r="J272" s="19"/>
      <c r="K272" s="15">
        <v>2.9</v>
      </c>
      <c r="L272" s="16"/>
      <c r="M272" s="30">
        <f t="shared" si="13"/>
        <v>0</v>
      </c>
      <c r="N272" s="20">
        <v>4623720748029</v>
      </c>
    </row>
    <row r="273" spans="1:14" s="1" customFormat="1" ht="11.85" hidden="1" customHeight="1" outlineLevel="2" x14ac:dyDescent="0.2">
      <c r="A273" s="12">
        <v>395</v>
      </c>
      <c r="B273" s="22" t="s">
        <v>544</v>
      </c>
      <c r="C273" s="23">
        <v>60</v>
      </c>
      <c r="D273" s="31" t="s">
        <v>34</v>
      </c>
      <c r="E273" s="14" t="s">
        <v>545</v>
      </c>
      <c r="F273" s="17" t="s">
        <v>36</v>
      </c>
      <c r="G273" s="18">
        <v>0.106</v>
      </c>
      <c r="H273" s="18">
        <v>0</v>
      </c>
      <c r="I273" s="25">
        <v>100</v>
      </c>
      <c r="J273" s="19"/>
      <c r="K273" s="15">
        <v>4.84</v>
      </c>
      <c r="L273" s="16"/>
      <c r="M273" s="30">
        <f t="shared" si="13"/>
        <v>0</v>
      </c>
      <c r="N273" s="20">
        <v>4623720748050</v>
      </c>
    </row>
    <row r="274" spans="1:14" s="1" customFormat="1" ht="11.85" hidden="1" customHeight="1" outlineLevel="2" x14ac:dyDescent="0.2">
      <c r="A274" s="12">
        <v>398</v>
      </c>
      <c r="B274" s="22" t="s">
        <v>546</v>
      </c>
      <c r="C274" s="23">
        <v>60</v>
      </c>
      <c r="D274" s="31" t="s">
        <v>34</v>
      </c>
      <c r="E274" s="14" t="s">
        <v>547</v>
      </c>
      <c r="F274" s="17" t="s">
        <v>30</v>
      </c>
      <c r="G274" s="18">
        <v>9.8000000000000004E-2</v>
      </c>
      <c r="H274" s="18">
        <v>0</v>
      </c>
      <c r="I274" s="25">
        <v>100</v>
      </c>
      <c r="J274" s="19"/>
      <c r="K274" s="15">
        <v>7.26</v>
      </c>
      <c r="L274" s="16"/>
      <c r="M274" s="30">
        <f t="shared" si="13"/>
        <v>0</v>
      </c>
      <c r="N274" s="20">
        <v>6908578802795</v>
      </c>
    </row>
    <row r="275" spans="1:14" s="1" customFormat="1" ht="11.85" hidden="1" customHeight="1" outlineLevel="2" x14ac:dyDescent="0.2">
      <c r="A275" s="12">
        <v>393</v>
      </c>
      <c r="B275" s="22" t="s">
        <v>548</v>
      </c>
      <c r="C275" s="23">
        <v>12</v>
      </c>
      <c r="D275" s="31" t="s">
        <v>34</v>
      </c>
      <c r="E275" s="14" t="s">
        <v>549</v>
      </c>
      <c r="F275" s="17" t="s">
        <v>52</v>
      </c>
      <c r="G275" s="18">
        <v>0.09</v>
      </c>
      <c r="H275" s="18">
        <v>0</v>
      </c>
      <c r="I275" s="25">
        <v>100</v>
      </c>
      <c r="J275" s="19"/>
      <c r="K275" s="15">
        <v>7.87</v>
      </c>
      <c r="L275" s="15">
        <v>4.68</v>
      </c>
      <c r="M275" s="30">
        <f t="shared" si="13"/>
        <v>0</v>
      </c>
      <c r="N275" s="20">
        <v>6908578802696</v>
      </c>
    </row>
    <row r="276" spans="1:14" s="1" customFormat="1" ht="11.85" hidden="1" customHeight="1" outlineLevel="2" x14ac:dyDescent="0.2">
      <c r="A276" s="12">
        <v>391</v>
      </c>
      <c r="B276" s="22" t="s">
        <v>550</v>
      </c>
      <c r="C276" s="23">
        <v>12</v>
      </c>
      <c r="D276" s="31" t="s">
        <v>34</v>
      </c>
      <c r="E276" s="14" t="s">
        <v>551</v>
      </c>
      <c r="F276" s="17" t="s">
        <v>29</v>
      </c>
      <c r="G276" s="18">
        <v>0.191</v>
      </c>
      <c r="H276" s="18">
        <v>0</v>
      </c>
      <c r="I276" s="25">
        <v>100</v>
      </c>
      <c r="J276" s="19"/>
      <c r="K276" s="15">
        <v>12.13</v>
      </c>
      <c r="L276" s="16"/>
      <c r="M276" s="30">
        <f t="shared" si="13"/>
        <v>0</v>
      </c>
      <c r="N276" s="20">
        <v>6908578802825</v>
      </c>
    </row>
    <row r="277" spans="1:14" s="2" customFormat="1" ht="11.85" customHeight="1" outlineLevel="1" collapsed="1" x14ac:dyDescent="0.2">
      <c r="A277" s="36" t="s">
        <v>552</v>
      </c>
      <c r="B277" s="36"/>
      <c r="C277" s="36"/>
      <c r="D277" s="36"/>
      <c r="E277" s="36"/>
      <c r="F277" s="9"/>
      <c r="G277" s="11"/>
      <c r="H277" s="11"/>
      <c r="I277" s="11"/>
      <c r="J277" s="10"/>
      <c r="K277" s="11"/>
      <c r="L277" s="11"/>
      <c r="M277" s="11"/>
      <c r="N277" s="1"/>
    </row>
    <row r="278" spans="1:14" s="1" customFormat="1" ht="11.85" hidden="1" customHeight="1" outlineLevel="2" x14ac:dyDescent="0.2">
      <c r="A278" s="12">
        <v>560</v>
      </c>
      <c r="B278" s="22" t="s">
        <v>553</v>
      </c>
      <c r="C278" s="23">
        <v>12</v>
      </c>
      <c r="D278" s="31" t="s">
        <v>34</v>
      </c>
      <c r="E278" s="14" t="s">
        <v>554</v>
      </c>
      <c r="F278" s="17" t="s">
        <v>29</v>
      </c>
      <c r="G278" s="18">
        <v>6.5000000000000002E-2</v>
      </c>
      <c r="H278" s="18">
        <v>0</v>
      </c>
      <c r="I278" s="25">
        <v>80</v>
      </c>
      <c r="J278" s="19"/>
      <c r="K278" s="15">
        <v>4.83</v>
      </c>
      <c r="L278" s="16"/>
      <c r="M278" s="30">
        <f t="shared" ref="M278:M287" si="14">K278*J278</f>
        <v>0</v>
      </c>
      <c r="N278" s="20">
        <v>6908578803747</v>
      </c>
    </row>
    <row r="279" spans="1:14" s="1" customFormat="1" ht="11.85" hidden="1" customHeight="1" outlineLevel="2" x14ac:dyDescent="0.2">
      <c r="A279" s="12">
        <v>320</v>
      </c>
      <c r="B279" s="22" t="s">
        <v>555</v>
      </c>
      <c r="C279" s="23">
        <v>60</v>
      </c>
      <c r="D279" s="31" t="s">
        <v>34</v>
      </c>
      <c r="E279" s="14" t="s">
        <v>556</v>
      </c>
      <c r="F279" s="17" t="s">
        <v>36</v>
      </c>
      <c r="G279" s="18">
        <v>0.12</v>
      </c>
      <c r="H279" s="18">
        <v>1E-3</v>
      </c>
      <c r="I279" s="25">
        <v>100</v>
      </c>
      <c r="J279" s="19"/>
      <c r="K279" s="15">
        <v>5.57</v>
      </c>
      <c r="L279" s="15">
        <v>3.73</v>
      </c>
      <c r="M279" s="30">
        <f t="shared" si="14"/>
        <v>0</v>
      </c>
      <c r="N279" s="20">
        <v>6908578801477</v>
      </c>
    </row>
    <row r="280" spans="1:14" s="1" customFormat="1" ht="11.85" hidden="1" customHeight="1" outlineLevel="2" x14ac:dyDescent="0.2">
      <c r="A280" s="12">
        <v>326</v>
      </c>
      <c r="B280" s="22" t="s">
        <v>557</v>
      </c>
      <c r="C280" s="23">
        <v>12</v>
      </c>
      <c r="D280" s="31" t="s">
        <v>34</v>
      </c>
      <c r="E280" s="14" t="s">
        <v>558</v>
      </c>
      <c r="F280" s="17" t="s">
        <v>36</v>
      </c>
      <c r="G280" s="18">
        <v>0.106</v>
      </c>
      <c r="H280" s="18">
        <v>2E-3</v>
      </c>
      <c r="I280" s="25">
        <v>50</v>
      </c>
      <c r="J280" s="19"/>
      <c r="K280" s="15">
        <v>5.57</v>
      </c>
      <c r="L280" s="15">
        <v>2.79</v>
      </c>
      <c r="M280" s="30">
        <f t="shared" si="14"/>
        <v>0</v>
      </c>
      <c r="N280" s="20">
        <v>6908578804324</v>
      </c>
    </row>
    <row r="281" spans="1:14" s="1" customFormat="1" ht="11.85" hidden="1" customHeight="1" outlineLevel="2" x14ac:dyDescent="0.2">
      <c r="A281" s="12">
        <v>678</v>
      </c>
      <c r="B281" s="22" t="s">
        <v>559</v>
      </c>
      <c r="C281" s="23">
        <v>12</v>
      </c>
      <c r="D281" s="31" t="s">
        <v>34</v>
      </c>
      <c r="E281" s="14" t="s">
        <v>560</v>
      </c>
      <c r="F281" s="17" t="s">
        <v>52</v>
      </c>
      <c r="G281" s="18">
        <v>7.0000000000000007E-2</v>
      </c>
      <c r="H281" s="18">
        <v>0</v>
      </c>
      <c r="I281" s="25">
        <v>100</v>
      </c>
      <c r="J281" s="19"/>
      <c r="K281" s="15">
        <v>6</v>
      </c>
      <c r="L281" s="16"/>
      <c r="M281" s="30">
        <f t="shared" si="14"/>
        <v>0</v>
      </c>
      <c r="N281" s="20">
        <v>6908578804294</v>
      </c>
    </row>
    <row r="282" spans="1:14" s="1" customFormat="1" ht="11.85" hidden="1" customHeight="1" outlineLevel="2" x14ac:dyDescent="0.2">
      <c r="A282" s="12">
        <v>670</v>
      </c>
      <c r="B282" s="22" t="s">
        <v>561</v>
      </c>
      <c r="C282" s="23">
        <v>12</v>
      </c>
      <c r="D282" s="31" t="s">
        <v>34</v>
      </c>
      <c r="E282" s="14" t="s">
        <v>562</v>
      </c>
      <c r="F282" s="17" t="s">
        <v>43</v>
      </c>
      <c r="G282" s="18">
        <v>0.13</v>
      </c>
      <c r="H282" s="18">
        <v>1E-3</v>
      </c>
      <c r="I282" s="25">
        <v>48</v>
      </c>
      <c r="J282" s="19"/>
      <c r="K282" s="15">
        <v>7.26</v>
      </c>
      <c r="L282" s="15">
        <v>2.81</v>
      </c>
      <c r="M282" s="30">
        <f t="shared" si="14"/>
        <v>0</v>
      </c>
      <c r="N282" s="20">
        <v>6908578804171</v>
      </c>
    </row>
    <row r="283" spans="1:14" s="1" customFormat="1" ht="11.85" hidden="1" customHeight="1" outlineLevel="2" x14ac:dyDescent="0.2">
      <c r="A283" s="12">
        <v>1241</v>
      </c>
      <c r="B283" s="22" t="s">
        <v>563</v>
      </c>
      <c r="C283" s="23">
        <v>12</v>
      </c>
      <c r="D283" s="31" t="s">
        <v>34</v>
      </c>
      <c r="E283" s="14" t="s">
        <v>564</v>
      </c>
      <c r="F283" s="17" t="s">
        <v>52</v>
      </c>
      <c r="G283" s="18">
        <v>0.1</v>
      </c>
      <c r="H283" s="18">
        <v>2E-3</v>
      </c>
      <c r="I283" s="25">
        <v>100</v>
      </c>
      <c r="J283" s="19"/>
      <c r="K283" s="15">
        <v>7.33</v>
      </c>
      <c r="L283" s="16"/>
      <c r="M283" s="30">
        <f t="shared" si="14"/>
        <v>0</v>
      </c>
      <c r="N283" s="20">
        <v>6908578805000</v>
      </c>
    </row>
    <row r="284" spans="1:14" s="1" customFormat="1" ht="11.85" hidden="1" customHeight="1" outlineLevel="2" x14ac:dyDescent="0.2">
      <c r="A284" s="12">
        <v>724</v>
      </c>
      <c r="B284" s="22" t="s">
        <v>565</v>
      </c>
      <c r="C284" s="23">
        <v>12</v>
      </c>
      <c r="D284" s="31" t="s">
        <v>34</v>
      </c>
      <c r="E284" s="14" t="s">
        <v>566</v>
      </c>
      <c r="F284" s="17" t="s">
        <v>52</v>
      </c>
      <c r="G284" s="18">
        <v>4.1000000000000002E-2</v>
      </c>
      <c r="H284" s="18">
        <v>0</v>
      </c>
      <c r="I284" s="25">
        <v>24</v>
      </c>
      <c r="J284" s="19"/>
      <c r="K284" s="15">
        <v>9.08</v>
      </c>
      <c r="L284" s="16"/>
      <c r="M284" s="30">
        <f t="shared" si="14"/>
        <v>0</v>
      </c>
      <c r="N284" s="20">
        <v>6908578804447</v>
      </c>
    </row>
    <row r="285" spans="1:14" s="1" customFormat="1" ht="11.85" hidden="1" customHeight="1" outlineLevel="2" x14ac:dyDescent="0.2">
      <c r="A285" s="12">
        <v>680</v>
      </c>
      <c r="B285" s="22" t="s">
        <v>567</v>
      </c>
      <c r="C285" s="23">
        <v>12</v>
      </c>
      <c r="D285" s="31" t="s">
        <v>34</v>
      </c>
      <c r="E285" s="14" t="s">
        <v>568</v>
      </c>
      <c r="F285" s="17" t="s">
        <v>52</v>
      </c>
      <c r="G285" s="18">
        <v>0.1</v>
      </c>
      <c r="H285" s="18">
        <v>1E-3</v>
      </c>
      <c r="I285" s="25">
        <v>48</v>
      </c>
      <c r="J285" s="19"/>
      <c r="K285" s="15">
        <v>10.199999999999999</v>
      </c>
      <c r="L285" s="16"/>
      <c r="M285" s="30">
        <f t="shared" si="14"/>
        <v>0</v>
      </c>
      <c r="N285" s="20">
        <v>6908578804300</v>
      </c>
    </row>
    <row r="286" spans="1:14" s="1" customFormat="1" ht="11.85" hidden="1" customHeight="1" outlineLevel="2" x14ac:dyDescent="0.2">
      <c r="A286" s="12">
        <v>747</v>
      </c>
      <c r="B286" s="22" t="s">
        <v>569</v>
      </c>
      <c r="C286" s="23">
        <v>12</v>
      </c>
      <c r="D286" s="31" t="s">
        <v>34</v>
      </c>
      <c r="E286" s="14" t="s">
        <v>570</v>
      </c>
      <c r="F286" s="17" t="s">
        <v>30</v>
      </c>
      <c r="G286" s="18">
        <v>0.15</v>
      </c>
      <c r="H286" s="18">
        <v>1E-3</v>
      </c>
      <c r="I286" s="17"/>
      <c r="J286" s="19"/>
      <c r="K286" s="15">
        <v>12.12</v>
      </c>
      <c r="L286" s="16"/>
      <c r="M286" s="30">
        <f t="shared" si="14"/>
        <v>0</v>
      </c>
      <c r="N286" s="20">
        <v>6908578804331</v>
      </c>
    </row>
    <row r="287" spans="1:14" s="1" customFormat="1" ht="11.85" hidden="1" customHeight="1" outlineLevel="2" x14ac:dyDescent="0.2">
      <c r="A287" s="12">
        <v>1202</v>
      </c>
      <c r="B287" s="22" t="s">
        <v>571</v>
      </c>
      <c r="C287" s="23">
        <v>12</v>
      </c>
      <c r="D287" s="31" t="s">
        <v>34</v>
      </c>
      <c r="E287" s="14" t="s">
        <v>572</v>
      </c>
      <c r="F287" s="17" t="s">
        <v>30</v>
      </c>
      <c r="G287" s="18">
        <v>0.2</v>
      </c>
      <c r="H287" s="18">
        <v>2E-3</v>
      </c>
      <c r="I287" s="25">
        <v>36</v>
      </c>
      <c r="J287" s="19"/>
      <c r="K287" s="15">
        <v>20.6</v>
      </c>
      <c r="L287" s="16"/>
      <c r="M287" s="30">
        <f t="shared" si="14"/>
        <v>0</v>
      </c>
      <c r="N287" s="20">
        <v>6908578804577</v>
      </c>
    </row>
    <row r="288" spans="1:14" s="2" customFormat="1" ht="11.85" customHeight="1" outlineLevel="1" collapsed="1" x14ac:dyDescent="0.2">
      <c r="A288" s="36" t="s">
        <v>573</v>
      </c>
      <c r="B288" s="36"/>
      <c r="C288" s="36"/>
      <c r="D288" s="36"/>
      <c r="E288" s="36"/>
      <c r="F288" s="9"/>
      <c r="G288" s="11"/>
      <c r="H288" s="11"/>
      <c r="I288" s="11"/>
      <c r="J288" s="10"/>
      <c r="K288" s="11"/>
      <c r="L288" s="11"/>
      <c r="M288" s="11"/>
      <c r="N288" s="1"/>
    </row>
    <row r="289" spans="1:14" s="1" customFormat="1" ht="11.85" hidden="1" customHeight="1" outlineLevel="2" x14ac:dyDescent="0.2">
      <c r="A289" s="12">
        <v>1300</v>
      </c>
      <c r="B289" s="22" t="s">
        <v>574</v>
      </c>
      <c r="C289" s="23">
        <v>36</v>
      </c>
      <c r="D289" s="31" t="s">
        <v>34</v>
      </c>
      <c r="E289" s="14" t="s">
        <v>575</v>
      </c>
      <c r="F289" s="17" t="s">
        <v>29</v>
      </c>
      <c r="G289" s="18">
        <v>0.13700000000000001</v>
      </c>
      <c r="H289" s="18">
        <v>1E-3</v>
      </c>
      <c r="I289" s="25">
        <v>100</v>
      </c>
      <c r="J289" s="19"/>
      <c r="K289" s="15">
        <v>6.29</v>
      </c>
      <c r="L289" s="16"/>
      <c r="M289" s="30">
        <f t="shared" ref="M289:M302" si="15">K289*J289</f>
        <v>0</v>
      </c>
      <c r="N289" s="20">
        <v>6908578805253</v>
      </c>
    </row>
    <row r="290" spans="1:14" s="1" customFormat="1" ht="11.85" hidden="1" customHeight="1" outlineLevel="2" x14ac:dyDescent="0.2">
      <c r="A290" s="12">
        <v>175</v>
      </c>
      <c r="B290" s="22" t="s">
        <v>576</v>
      </c>
      <c r="C290" s="23">
        <v>36</v>
      </c>
      <c r="D290" s="31" t="s">
        <v>34</v>
      </c>
      <c r="E290" s="14" t="s">
        <v>577</v>
      </c>
      <c r="F290" s="17" t="s">
        <v>36</v>
      </c>
      <c r="G290" s="18">
        <v>0.1</v>
      </c>
      <c r="H290" s="18">
        <v>1E-3</v>
      </c>
      <c r="I290" s="25">
        <v>100</v>
      </c>
      <c r="J290" s="19"/>
      <c r="K290" s="15">
        <v>6.3</v>
      </c>
      <c r="L290" s="16"/>
      <c r="M290" s="30">
        <f t="shared" si="15"/>
        <v>0</v>
      </c>
      <c r="N290" s="20">
        <v>6908578801446</v>
      </c>
    </row>
    <row r="291" spans="1:14" s="1" customFormat="1" ht="11.85" hidden="1" customHeight="1" outlineLevel="2" x14ac:dyDescent="0.2">
      <c r="A291" s="12">
        <v>174</v>
      </c>
      <c r="B291" s="22" t="s">
        <v>578</v>
      </c>
      <c r="C291" s="23">
        <v>36</v>
      </c>
      <c r="D291" s="31" t="s">
        <v>34</v>
      </c>
      <c r="E291" s="14" t="s">
        <v>579</v>
      </c>
      <c r="F291" s="17" t="s">
        <v>36</v>
      </c>
      <c r="G291" s="18">
        <v>0.126</v>
      </c>
      <c r="H291" s="18">
        <v>1E-3</v>
      </c>
      <c r="I291" s="25">
        <v>100</v>
      </c>
      <c r="J291" s="19"/>
      <c r="K291" s="15">
        <v>6.3</v>
      </c>
      <c r="L291" s="15">
        <v>4.68</v>
      </c>
      <c r="M291" s="30">
        <f t="shared" si="15"/>
        <v>0</v>
      </c>
      <c r="N291" s="20">
        <v>6908578801453</v>
      </c>
    </row>
    <row r="292" spans="1:14" s="1" customFormat="1" ht="11.85" hidden="1" customHeight="1" outlineLevel="2" x14ac:dyDescent="0.2">
      <c r="A292" s="12">
        <v>546</v>
      </c>
      <c r="B292" s="22" t="s">
        <v>580</v>
      </c>
      <c r="C292" s="23">
        <v>6</v>
      </c>
      <c r="D292" s="31" t="s">
        <v>34</v>
      </c>
      <c r="E292" s="26" t="s">
        <v>581</v>
      </c>
      <c r="F292" s="17" t="s">
        <v>52</v>
      </c>
      <c r="G292" s="18">
        <v>0.4</v>
      </c>
      <c r="H292" s="18">
        <v>2E-3</v>
      </c>
      <c r="I292" s="25">
        <v>40</v>
      </c>
      <c r="J292" s="19"/>
      <c r="K292" s="15">
        <v>7.25</v>
      </c>
      <c r="L292" s="15">
        <v>4.4000000000000004</v>
      </c>
      <c r="M292" s="30">
        <f t="shared" si="15"/>
        <v>0</v>
      </c>
      <c r="N292" s="20">
        <v>6908578803938</v>
      </c>
    </row>
    <row r="293" spans="1:14" s="1" customFormat="1" ht="11.85" hidden="1" customHeight="1" outlineLevel="2" x14ac:dyDescent="0.2">
      <c r="A293" s="12">
        <v>208</v>
      </c>
      <c r="B293" s="22" t="s">
        <v>582</v>
      </c>
      <c r="C293" s="23">
        <v>6</v>
      </c>
      <c r="D293" s="31" t="s">
        <v>34</v>
      </c>
      <c r="E293" s="14" t="s">
        <v>583</v>
      </c>
      <c r="F293" s="17" t="s">
        <v>52</v>
      </c>
      <c r="G293" s="18">
        <v>0.17599999999999999</v>
      </c>
      <c r="H293" s="18">
        <v>1E-3</v>
      </c>
      <c r="I293" s="25">
        <v>100</v>
      </c>
      <c r="J293" s="19"/>
      <c r="K293" s="15">
        <v>7.87</v>
      </c>
      <c r="L293" s="16"/>
      <c r="M293" s="30">
        <f t="shared" si="15"/>
        <v>0</v>
      </c>
      <c r="N293" s="20">
        <v>6908578801972</v>
      </c>
    </row>
    <row r="294" spans="1:14" s="1" customFormat="1" ht="11.85" hidden="1" customHeight="1" outlineLevel="2" x14ac:dyDescent="0.2">
      <c r="A294" s="12">
        <v>631</v>
      </c>
      <c r="B294" s="22" t="s">
        <v>584</v>
      </c>
      <c r="C294" s="23">
        <v>6</v>
      </c>
      <c r="D294" s="31" t="s">
        <v>34</v>
      </c>
      <c r="E294" s="26" t="s">
        <v>585</v>
      </c>
      <c r="F294" s="17" t="s">
        <v>43</v>
      </c>
      <c r="G294" s="18">
        <v>0.24</v>
      </c>
      <c r="H294" s="18">
        <v>2E-3</v>
      </c>
      <c r="I294" s="25">
        <v>40</v>
      </c>
      <c r="J294" s="19"/>
      <c r="K294" s="15">
        <v>7.87</v>
      </c>
      <c r="L294" s="15">
        <v>5.05</v>
      </c>
      <c r="M294" s="30">
        <f t="shared" si="15"/>
        <v>0</v>
      </c>
      <c r="N294" s="20">
        <v>6908578803884</v>
      </c>
    </row>
    <row r="295" spans="1:14" s="1" customFormat="1" ht="11.85" hidden="1" customHeight="1" outlineLevel="2" x14ac:dyDescent="0.2">
      <c r="A295" s="12">
        <v>423</v>
      </c>
      <c r="B295" s="22" t="s">
        <v>586</v>
      </c>
      <c r="C295" s="23">
        <v>6</v>
      </c>
      <c r="D295" s="31" t="s">
        <v>34</v>
      </c>
      <c r="E295" s="14" t="s">
        <v>587</v>
      </c>
      <c r="F295" s="17" t="s">
        <v>52</v>
      </c>
      <c r="G295" s="18">
        <v>0.13</v>
      </c>
      <c r="H295" s="18">
        <v>1E-3</v>
      </c>
      <c r="I295" s="25">
        <v>100</v>
      </c>
      <c r="J295" s="19"/>
      <c r="K295" s="15">
        <v>8.48</v>
      </c>
      <c r="L295" s="16"/>
      <c r="M295" s="30">
        <f t="shared" si="15"/>
        <v>0</v>
      </c>
      <c r="N295" s="20">
        <v>6908578803327</v>
      </c>
    </row>
    <row r="296" spans="1:14" s="1" customFormat="1" ht="11.85" hidden="1" customHeight="1" outlineLevel="2" x14ac:dyDescent="0.2">
      <c r="A296" s="12">
        <v>257</v>
      </c>
      <c r="B296" s="22" t="s">
        <v>588</v>
      </c>
      <c r="C296" s="23">
        <v>6</v>
      </c>
      <c r="D296" s="31" t="s">
        <v>34</v>
      </c>
      <c r="E296" s="14" t="s">
        <v>589</v>
      </c>
      <c r="F296" s="17" t="s">
        <v>52</v>
      </c>
      <c r="G296" s="18">
        <v>0.37</v>
      </c>
      <c r="H296" s="18">
        <v>3.0000000000000001E-3</v>
      </c>
      <c r="I296" s="25">
        <v>74</v>
      </c>
      <c r="J296" s="19"/>
      <c r="K296" s="15">
        <v>10.9</v>
      </c>
      <c r="L296" s="16"/>
      <c r="M296" s="30">
        <f t="shared" si="15"/>
        <v>0</v>
      </c>
      <c r="N296" s="20">
        <v>6908578801965</v>
      </c>
    </row>
    <row r="297" spans="1:14" s="1" customFormat="1" ht="11.85" hidden="1" customHeight="1" outlineLevel="2" x14ac:dyDescent="0.2">
      <c r="A297" s="12">
        <v>543</v>
      </c>
      <c r="B297" s="22" t="s">
        <v>590</v>
      </c>
      <c r="C297" s="23">
        <v>6</v>
      </c>
      <c r="D297" s="31" t="s">
        <v>34</v>
      </c>
      <c r="E297" s="26" t="s">
        <v>591</v>
      </c>
      <c r="F297" s="17" t="s">
        <v>43</v>
      </c>
      <c r="G297" s="18">
        <v>0.56999999999999995</v>
      </c>
      <c r="H297" s="18">
        <v>4.0000000000000001E-3</v>
      </c>
      <c r="I297" s="25">
        <v>30</v>
      </c>
      <c r="J297" s="19"/>
      <c r="K297" s="15">
        <v>12.12</v>
      </c>
      <c r="L297" s="15">
        <v>5.6</v>
      </c>
      <c r="M297" s="30">
        <f t="shared" si="15"/>
        <v>0</v>
      </c>
      <c r="N297" s="20">
        <v>6908578803914</v>
      </c>
    </row>
    <row r="298" spans="1:14" s="1" customFormat="1" ht="11.85" hidden="1" customHeight="1" outlineLevel="2" x14ac:dyDescent="0.2">
      <c r="A298" s="12">
        <v>258</v>
      </c>
      <c r="B298" s="22" t="s">
        <v>592</v>
      </c>
      <c r="C298" s="23">
        <v>6</v>
      </c>
      <c r="D298" s="31" t="s">
        <v>34</v>
      </c>
      <c r="E298" s="14" t="s">
        <v>593</v>
      </c>
      <c r="F298" s="17" t="s">
        <v>52</v>
      </c>
      <c r="G298" s="18">
        <v>1.19</v>
      </c>
      <c r="H298" s="18">
        <v>6.0000000000000001E-3</v>
      </c>
      <c r="I298" s="25">
        <v>10</v>
      </c>
      <c r="J298" s="19"/>
      <c r="K298" s="15">
        <v>13.33</v>
      </c>
      <c r="L298" s="16"/>
      <c r="M298" s="30">
        <f t="shared" si="15"/>
        <v>0</v>
      </c>
      <c r="N298" s="20">
        <v>4623720748388</v>
      </c>
    </row>
    <row r="299" spans="1:14" s="1" customFormat="1" ht="11.85" hidden="1" customHeight="1" outlineLevel="2" x14ac:dyDescent="0.2">
      <c r="A299" s="12">
        <v>544</v>
      </c>
      <c r="B299" s="22" t="s">
        <v>594</v>
      </c>
      <c r="C299" s="23">
        <v>6</v>
      </c>
      <c r="D299" s="31" t="s">
        <v>34</v>
      </c>
      <c r="E299" s="26" t="s">
        <v>595</v>
      </c>
      <c r="F299" s="17" t="s">
        <v>52</v>
      </c>
      <c r="G299" s="18">
        <v>0.64</v>
      </c>
      <c r="H299" s="18">
        <v>5.0000000000000001E-3</v>
      </c>
      <c r="I299" s="25">
        <v>30</v>
      </c>
      <c r="J299" s="19"/>
      <c r="K299" s="15">
        <v>14.54</v>
      </c>
      <c r="L299" s="15">
        <v>6.55</v>
      </c>
      <c r="M299" s="30">
        <f t="shared" si="15"/>
        <v>0</v>
      </c>
      <c r="N299" s="20">
        <v>6908578803907</v>
      </c>
    </row>
    <row r="300" spans="1:14" s="1" customFormat="1" ht="11.85" hidden="1" customHeight="1" outlineLevel="2" x14ac:dyDescent="0.2">
      <c r="A300" s="12">
        <v>632</v>
      </c>
      <c r="B300" s="22" t="s">
        <v>596</v>
      </c>
      <c r="C300" s="23">
        <v>6</v>
      </c>
      <c r="D300" s="31" t="s">
        <v>34</v>
      </c>
      <c r="E300" s="26" t="s">
        <v>597</v>
      </c>
      <c r="F300" s="17" t="s">
        <v>52</v>
      </c>
      <c r="G300" s="18">
        <v>0.65</v>
      </c>
      <c r="H300" s="18">
        <v>1E-3</v>
      </c>
      <c r="I300" s="25">
        <v>30</v>
      </c>
      <c r="J300" s="19"/>
      <c r="K300" s="15">
        <v>16.97</v>
      </c>
      <c r="L300" s="16"/>
      <c r="M300" s="30">
        <f t="shared" si="15"/>
        <v>0</v>
      </c>
      <c r="N300" s="20">
        <v>6908578803921</v>
      </c>
    </row>
    <row r="301" spans="1:14" s="1" customFormat="1" ht="11.85" hidden="1" customHeight="1" outlineLevel="2" x14ac:dyDescent="0.2">
      <c r="A301" s="12">
        <v>437</v>
      </c>
      <c r="B301" s="22" t="s">
        <v>598</v>
      </c>
      <c r="C301" s="23">
        <v>60</v>
      </c>
      <c r="D301" s="31" t="s">
        <v>34</v>
      </c>
      <c r="E301" s="14" t="s">
        <v>599</v>
      </c>
      <c r="F301" s="17" t="s">
        <v>43</v>
      </c>
      <c r="G301" s="18">
        <v>1.82</v>
      </c>
      <c r="H301" s="18">
        <v>1.0999999999999999E-2</v>
      </c>
      <c r="I301" s="25">
        <v>8</v>
      </c>
      <c r="J301" s="19"/>
      <c r="K301" s="15">
        <v>37.33</v>
      </c>
      <c r="L301" s="15">
        <v>18.7</v>
      </c>
      <c r="M301" s="30">
        <f t="shared" si="15"/>
        <v>0</v>
      </c>
      <c r="N301" s="20">
        <v>6908578803167</v>
      </c>
    </row>
    <row r="302" spans="1:14" s="1" customFormat="1" ht="11.85" hidden="1" customHeight="1" outlineLevel="2" x14ac:dyDescent="0.2">
      <c r="A302" s="12">
        <v>429</v>
      </c>
      <c r="B302" s="22" t="s">
        <v>600</v>
      </c>
      <c r="C302" s="23">
        <v>60</v>
      </c>
      <c r="D302" s="31" t="s">
        <v>34</v>
      </c>
      <c r="E302" s="14" t="s">
        <v>601</v>
      </c>
      <c r="F302" s="17" t="s">
        <v>43</v>
      </c>
      <c r="G302" s="18">
        <v>2</v>
      </c>
      <c r="H302" s="18">
        <v>0.01</v>
      </c>
      <c r="I302" s="25">
        <v>5</v>
      </c>
      <c r="J302" s="19"/>
      <c r="K302" s="15">
        <v>46.62</v>
      </c>
      <c r="L302" s="16"/>
      <c r="M302" s="30">
        <f t="shared" si="15"/>
        <v>0</v>
      </c>
      <c r="N302" s="20">
        <v>4623720748418</v>
      </c>
    </row>
    <row r="303" spans="1:14" s="2" customFormat="1" ht="11.85" customHeight="1" outlineLevel="1" collapsed="1" x14ac:dyDescent="0.2">
      <c r="A303" s="36" t="s">
        <v>602</v>
      </c>
      <c r="B303" s="36"/>
      <c r="C303" s="36"/>
      <c r="D303" s="36"/>
      <c r="E303" s="36"/>
      <c r="F303" s="9"/>
      <c r="G303" s="11"/>
      <c r="H303" s="11"/>
      <c r="I303" s="11"/>
      <c r="J303" s="10"/>
      <c r="K303" s="11"/>
      <c r="L303" s="11"/>
      <c r="M303" s="11"/>
      <c r="N303" s="1"/>
    </row>
    <row r="304" spans="1:14" s="1" customFormat="1" ht="11.85" hidden="1" customHeight="1" outlineLevel="2" x14ac:dyDescent="0.2">
      <c r="A304" s="12">
        <v>1942</v>
      </c>
      <c r="B304" s="22" t="s">
        <v>603</v>
      </c>
      <c r="C304" s="28">
        <v>0.5</v>
      </c>
      <c r="D304" s="31" t="s">
        <v>34</v>
      </c>
      <c r="E304" s="27" t="s">
        <v>604</v>
      </c>
      <c r="F304" s="17" t="s">
        <v>28</v>
      </c>
      <c r="G304" s="18">
        <v>0.01</v>
      </c>
      <c r="H304" s="18">
        <v>0</v>
      </c>
      <c r="I304" s="17"/>
      <c r="J304" s="19"/>
      <c r="K304" s="15">
        <v>0.6</v>
      </c>
      <c r="L304" s="16"/>
      <c r="M304" s="30">
        <f t="shared" ref="M304:M333" si="16">K304*J304</f>
        <v>0</v>
      </c>
      <c r="N304" s="20">
        <v>4623720937690</v>
      </c>
    </row>
    <row r="305" spans="1:14" s="1" customFormat="1" ht="11.85" hidden="1" customHeight="1" outlineLevel="2" x14ac:dyDescent="0.2">
      <c r="A305" s="12">
        <v>1943</v>
      </c>
      <c r="B305" s="22" t="s">
        <v>605</v>
      </c>
      <c r="C305" s="28">
        <v>0.5</v>
      </c>
      <c r="D305" s="31" t="s">
        <v>34</v>
      </c>
      <c r="E305" s="27" t="s">
        <v>606</v>
      </c>
      <c r="F305" s="17" t="s">
        <v>43</v>
      </c>
      <c r="G305" s="18">
        <v>0.01</v>
      </c>
      <c r="H305" s="18">
        <v>0</v>
      </c>
      <c r="I305" s="17"/>
      <c r="J305" s="19"/>
      <c r="K305" s="15">
        <v>0.66</v>
      </c>
      <c r="L305" s="16"/>
      <c r="M305" s="30">
        <f t="shared" si="16"/>
        <v>0</v>
      </c>
      <c r="N305" s="20">
        <v>6973720460147</v>
      </c>
    </row>
    <row r="306" spans="1:14" s="1" customFormat="1" ht="11.85" hidden="1" customHeight="1" outlineLevel="2" x14ac:dyDescent="0.2">
      <c r="A306" s="12">
        <v>1944</v>
      </c>
      <c r="B306" s="22" t="s">
        <v>607</v>
      </c>
      <c r="C306" s="28">
        <v>0.5</v>
      </c>
      <c r="D306" s="31" t="s">
        <v>34</v>
      </c>
      <c r="E306" s="27" t="s">
        <v>608</v>
      </c>
      <c r="F306" s="17" t="s">
        <v>43</v>
      </c>
      <c r="G306" s="18">
        <v>0.01</v>
      </c>
      <c r="H306" s="18">
        <v>0</v>
      </c>
      <c r="I306" s="17"/>
      <c r="J306" s="19"/>
      <c r="K306" s="15">
        <v>0.85</v>
      </c>
      <c r="L306" s="16"/>
      <c r="M306" s="30">
        <f t="shared" si="16"/>
        <v>0</v>
      </c>
      <c r="N306" s="20">
        <v>4623720937713</v>
      </c>
    </row>
    <row r="307" spans="1:14" s="1" customFormat="1" ht="11.85" hidden="1" customHeight="1" outlineLevel="2" x14ac:dyDescent="0.2">
      <c r="A307" s="12">
        <v>1945</v>
      </c>
      <c r="B307" s="22" t="s">
        <v>609</v>
      </c>
      <c r="C307" s="28">
        <v>0.5</v>
      </c>
      <c r="D307" s="31" t="s">
        <v>34</v>
      </c>
      <c r="E307" s="14" t="s">
        <v>610</v>
      </c>
      <c r="F307" s="17" t="s">
        <v>43</v>
      </c>
      <c r="G307" s="18">
        <v>0.01</v>
      </c>
      <c r="H307" s="18">
        <v>0</v>
      </c>
      <c r="I307" s="17"/>
      <c r="J307" s="19"/>
      <c r="K307" s="15">
        <v>0.85</v>
      </c>
      <c r="L307" s="15">
        <v>0.56000000000000005</v>
      </c>
      <c r="M307" s="30">
        <f t="shared" si="16"/>
        <v>0</v>
      </c>
      <c r="N307" s="20">
        <v>4623720937720</v>
      </c>
    </row>
    <row r="308" spans="1:14" s="1" customFormat="1" ht="11.85" hidden="1" customHeight="1" outlineLevel="2" x14ac:dyDescent="0.2">
      <c r="A308" s="12">
        <v>1995</v>
      </c>
      <c r="B308" s="22" t="s">
        <v>611</v>
      </c>
      <c r="C308" s="28">
        <v>0.5</v>
      </c>
      <c r="D308" s="31" t="s">
        <v>34</v>
      </c>
      <c r="E308" s="27" t="s">
        <v>612</v>
      </c>
      <c r="F308" s="17" t="s">
        <v>52</v>
      </c>
      <c r="G308" s="18">
        <v>1.2999999999999999E-2</v>
      </c>
      <c r="H308" s="18">
        <v>0</v>
      </c>
      <c r="I308" s="25">
        <v>500</v>
      </c>
      <c r="J308" s="19"/>
      <c r="K308" s="15">
        <v>0.94</v>
      </c>
      <c r="L308" s="16"/>
      <c r="M308" s="30">
        <f t="shared" si="16"/>
        <v>0</v>
      </c>
      <c r="N308" s="20">
        <v>4623721066207</v>
      </c>
    </row>
    <row r="309" spans="1:14" s="1" customFormat="1" ht="11.85" hidden="1" customHeight="1" outlineLevel="2" x14ac:dyDescent="0.2">
      <c r="A309" s="12">
        <v>1948</v>
      </c>
      <c r="B309" s="22" t="s">
        <v>613</v>
      </c>
      <c r="C309" s="28">
        <v>0.5</v>
      </c>
      <c r="D309" s="31" t="s">
        <v>34</v>
      </c>
      <c r="E309" s="27" t="s">
        <v>614</v>
      </c>
      <c r="F309" s="17" t="s">
        <v>52</v>
      </c>
      <c r="G309" s="18">
        <v>1.4999999999999999E-2</v>
      </c>
      <c r="H309" s="18">
        <v>0</v>
      </c>
      <c r="I309" s="17"/>
      <c r="J309" s="19"/>
      <c r="K309" s="15">
        <v>0.97</v>
      </c>
      <c r="L309" s="16"/>
      <c r="M309" s="30">
        <f t="shared" si="16"/>
        <v>0</v>
      </c>
      <c r="N309" s="20">
        <v>6973720460154</v>
      </c>
    </row>
    <row r="310" spans="1:14" s="1" customFormat="1" ht="11.85" hidden="1" customHeight="1" outlineLevel="2" x14ac:dyDescent="0.2">
      <c r="A310" s="12">
        <v>1996</v>
      </c>
      <c r="B310" s="22" t="s">
        <v>615</v>
      </c>
      <c r="C310" s="28">
        <v>0.5</v>
      </c>
      <c r="D310" s="31" t="s">
        <v>34</v>
      </c>
      <c r="E310" s="27" t="s">
        <v>616</v>
      </c>
      <c r="F310" s="17" t="s">
        <v>52</v>
      </c>
      <c r="G310" s="18">
        <v>1.4E-2</v>
      </c>
      <c r="H310" s="18">
        <v>0</v>
      </c>
      <c r="I310" s="25">
        <v>500</v>
      </c>
      <c r="J310" s="19"/>
      <c r="K310" s="15">
        <v>1.05</v>
      </c>
      <c r="L310" s="16"/>
      <c r="M310" s="30">
        <f t="shared" si="16"/>
        <v>0</v>
      </c>
      <c r="N310" s="20">
        <v>4623721066214</v>
      </c>
    </row>
    <row r="311" spans="1:14" s="1" customFormat="1" ht="11.85" hidden="1" customHeight="1" outlineLevel="2" x14ac:dyDescent="0.2">
      <c r="A311" s="12">
        <v>1784</v>
      </c>
      <c r="B311" s="22" t="s">
        <v>617</v>
      </c>
      <c r="C311" s="23">
        <v>12</v>
      </c>
      <c r="D311" s="31" t="s">
        <v>34</v>
      </c>
      <c r="E311" s="14" t="s">
        <v>618</v>
      </c>
      <c r="F311" s="17" t="s">
        <v>30</v>
      </c>
      <c r="G311" s="18">
        <v>7.0000000000000001E-3</v>
      </c>
      <c r="H311" s="18">
        <v>0</v>
      </c>
      <c r="I311" s="25">
        <v>150</v>
      </c>
      <c r="J311" s="19"/>
      <c r="K311" s="15">
        <v>1.08</v>
      </c>
      <c r="L311" s="16"/>
      <c r="M311" s="30">
        <f t="shared" si="16"/>
        <v>0</v>
      </c>
      <c r="N311" s="20">
        <v>6908578805437</v>
      </c>
    </row>
    <row r="312" spans="1:14" s="1" customFormat="1" ht="11.85" hidden="1" customHeight="1" outlineLevel="2" x14ac:dyDescent="0.2">
      <c r="A312" s="12">
        <v>1780</v>
      </c>
      <c r="B312" s="22" t="s">
        <v>619</v>
      </c>
      <c r="C312" s="23">
        <v>12</v>
      </c>
      <c r="D312" s="31" t="s">
        <v>34</v>
      </c>
      <c r="E312" s="14" t="s">
        <v>620</v>
      </c>
      <c r="F312" s="17" t="s">
        <v>43</v>
      </c>
      <c r="G312" s="18">
        <v>7.0000000000000001E-3</v>
      </c>
      <c r="H312" s="18">
        <v>0</v>
      </c>
      <c r="I312" s="25">
        <v>150</v>
      </c>
      <c r="J312" s="19"/>
      <c r="K312" s="15">
        <v>1.08</v>
      </c>
      <c r="L312" s="15">
        <v>0.66</v>
      </c>
      <c r="M312" s="30">
        <f t="shared" si="16"/>
        <v>0</v>
      </c>
      <c r="N312" s="20">
        <v>6908578805468</v>
      </c>
    </row>
    <row r="313" spans="1:14" s="1" customFormat="1" ht="11.85" hidden="1" customHeight="1" outlineLevel="2" x14ac:dyDescent="0.2">
      <c r="A313" s="12">
        <v>1781</v>
      </c>
      <c r="B313" s="22" t="s">
        <v>621</v>
      </c>
      <c r="C313" s="23">
        <v>12</v>
      </c>
      <c r="D313" s="31" t="s">
        <v>34</v>
      </c>
      <c r="E313" s="14" t="s">
        <v>622</v>
      </c>
      <c r="F313" s="17" t="s">
        <v>52</v>
      </c>
      <c r="G313" s="18">
        <v>7.0000000000000001E-3</v>
      </c>
      <c r="H313" s="18">
        <v>0</v>
      </c>
      <c r="I313" s="25">
        <v>150</v>
      </c>
      <c r="J313" s="19"/>
      <c r="K313" s="15">
        <v>1.08</v>
      </c>
      <c r="L313" s="16"/>
      <c r="M313" s="30">
        <f t="shared" si="16"/>
        <v>0</v>
      </c>
      <c r="N313" s="20">
        <v>6908578805475</v>
      </c>
    </row>
    <row r="314" spans="1:14" s="1" customFormat="1" ht="11.85" hidden="1" customHeight="1" outlineLevel="2" x14ac:dyDescent="0.2">
      <c r="A314" s="12">
        <v>1782</v>
      </c>
      <c r="B314" s="22" t="s">
        <v>623</v>
      </c>
      <c r="C314" s="23">
        <v>12</v>
      </c>
      <c r="D314" s="31" t="s">
        <v>34</v>
      </c>
      <c r="E314" s="14" t="s">
        <v>624</v>
      </c>
      <c r="F314" s="17" t="s">
        <v>43</v>
      </c>
      <c r="G314" s="18">
        <v>7.0000000000000001E-3</v>
      </c>
      <c r="H314" s="18">
        <v>0</v>
      </c>
      <c r="I314" s="25">
        <v>150</v>
      </c>
      <c r="J314" s="19"/>
      <c r="K314" s="15">
        <v>1.08</v>
      </c>
      <c r="L314" s="15">
        <v>0.66</v>
      </c>
      <c r="M314" s="30">
        <f t="shared" si="16"/>
        <v>0</v>
      </c>
      <c r="N314" s="20">
        <v>6908578805451</v>
      </c>
    </row>
    <row r="315" spans="1:14" s="1" customFormat="1" ht="11.85" hidden="1" customHeight="1" outlineLevel="2" x14ac:dyDescent="0.2">
      <c r="A315" s="12">
        <v>1783</v>
      </c>
      <c r="B315" s="22" t="s">
        <v>625</v>
      </c>
      <c r="C315" s="23">
        <v>12</v>
      </c>
      <c r="D315" s="31" t="s">
        <v>34</v>
      </c>
      <c r="E315" s="14" t="s">
        <v>626</v>
      </c>
      <c r="F315" s="17" t="s">
        <v>52</v>
      </c>
      <c r="G315" s="18">
        <v>7.0000000000000001E-3</v>
      </c>
      <c r="H315" s="18">
        <v>0</v>
      </c>
      <c r="I315" s="25">
        <v>150</v>
      </c>
      <c r="J315" s="19"/>
      <c r="K315" s="15">
        <v>1.08</v>
      </c>
      <c r="L315" s="16"/>
      <c r="M315" s="30">
        <f t="shared" si="16"/>
        <v>0</v>
      </c>
      <c r="N315" s="20">
        <v>6908578805444</v>
      </c>
    </row>
    <row r="316" spans="1:14" s="1" customFormat="1" ht="11.85" hidden="1" customHeight="1" outlineLevel="2" x14ac:dyDescent="0.2">
      <c r="A316" s="12">
        <v>1785</v>
      </c>
      <c r="B316" s="22" t="s">
        <v>627</v>
      </c>
      <c r="C316" s="23">
        <v>12</v>
      </c>
      <c r="D316" s="31" t="s">
        <v>34</v>
      </c>
      <c r="E316" s="14" t="s">
        <v>628</v>
      </c>
      <c r="F316" s="17" t="s">
        <v>52</v>
      </c>
      <c r="G316" s="18">
        <v>8.0000000000000002E-3</v>
      </c>
      <c r="H316" s="18">
        <v>0</v>
      </c>
      <c r="I316" s="25">
        <v>150</v>
      </c>
      <c r="J316" s="19"/>
      <c r="K316" s="15">
        <v>1.08</v>
      </c>
      <c r="L316" s="16"/>
      <c r="M316" s="30">
        <f t="shared" si="16"/>
        <v>0</v>
      </c>
      <c r="N316" s="20">
        <v>6908578805482</v>
      </c>
    </row>
    <row r="317" spans="1:14" s="1" customFormat="1" ht="11.85" hidden="1" customHeight="1" outlineLevel="2" x14ac:dyDescent="0.2">
      <c r="A317" s="12">
        <v>1786</v>
      </c>
      <c r="B317" s="22" t="s">
        <v>629</v>
      </c>
      <c r="C317" s="23">
        <v>12</v>
      </c>
      <c r="D317" s="31" t="s">
        <v>34</v>
      </c>
      <c r="E317" s="14" t="s">
        <v>630</v>
      </c>
      <c r="F317" s="17" t="s">
        <v>43</v>
      </c>
      <c r="G317" s="18">
        <v>8.0000000000000002E-3</v>
      </c>
      <c r="H317" s="18">
        <v>0</v>
      </c>
      <c r="I317" s="25">
        <v>150</v>
      </c>
      <c r="J317" s="19"/>
      <c r="K317" s="15">
        <v>1.08</v>
      </c>
      <c r="L317" s="15">
        <v>0.66</v>
      </c>
      <c r="M317" s="30">
        <f t="shared" si="16"/>
        <v>0</v>
      </c>
      <c r="N317" s="20">
        <v>6908578805512</v>
      </c>
    </row>
    <row r="318" spans="1:14" s="1" customFormat="1" ht="11.85" hidden="1" customHeight="1" outlineLevel="2" x14ac:dyDescent="0.2">
      <c r="A318" s="12">
        <v>1787</v>
      </c>
      <c r="B318" s="22" t="s">
        <v>631</v>
      </c>
      <c r="C318" s="23">
        <v>12</v>
      </c>
      <c r="D318" s="31" t="s">
        <v>34</v>
      </c>
      <c r="E318" s="14" t="s">
        <v>632</v>
      </c>
      <c r="F318" s="17" t="s">
        <v>52</v>
      </c>
      <c r="G318" s="18">
        <v>8.0000000000000002E-3</v>
      </c>
      <c r="H318" s="18">
        <v>0</v>
      </c>
      <c r="I318" s="25">
        <v>150</v>
      </c>
      <c r="J318" s="19"/>
      <c r="K318" s="15">
        <v>1.08</v>
      </c>
      <c r="L318" s="16"/>
      <c r="M318" s="30">
        <f t="shared" si="16"/>
        <v>0</v>
      </c>
      <c r="N318" s="20">
        <v>6908578805529</v>
      </c>
    </row>
    <row r="319" spans="1:14" s="1" customFormat="1" ht="11.85" hidden="1" customHeight="1" outlineLevel="2" x14ac:dyDescent="0.2">
      <c r="A319" s="12">
        <v>1788</v>
      </c>
      <c r="B319" s="22" t="s">
        <v>633</v>
      </c>
      <c r="C319" s="23">
        <v>12</v>
      </c>
      <c r="D319" s="31" t="s">
        <v>34</v>
      </c>
      <c r="E319" s="14" t="s">
        <v>634</v>
      </c>
      <c r="F319" s="17" t="s">
        <v>43</v>
      </c>
      <c r="G319" s="18">
        <v>8.0000000000000002E-3</v>
      </c>
      <c r="H319" s="18">
        <v>0</v>
      </c>
      <c r="I319" s="25">
        <v>150</v>
      </c>
      <c r="J319" s="19"/>
      <c r="K319" s="15">
        <v>1.08</v>
      </c>
      <c r="L319" s="16"/>
      <c r="M319" s="30">
        <f t="shared" si="16"/>
        <v>0</v>
      </c>
      <c r="N319" s="20">
        <v>6908578805505</v>
      </c>
    </row>
    <row r="320" spans="1:14" s="1" customFormat="1" ht="11.85" hidden="1" customHeight="1" outlineLevel="2" x14ac:dyDescent="0.2">
      <c r="A320" s="12">
        <v>1789</v>
      </c>
      <c r="B320" s="22" t="s">
        <v>635</v>
      </c>
      <c r="C320" s="23">
        <v>12</v>
      </c>
      <c r="D320" s="31" t="s">
        <v>34</v>
      </c>
      <c r="E320" s="14" t="s">
        <v>636</v>
      </c>
      <c r="F320" s="17" t="s">
        <v>30</v>
      </c>
      <c r="G320" s="18">
        <v>8.0000000000000002E-3</v>
      </c>
      <c r="H320" s="18">
        <v>2E-3</v>
      </c>
      <c r="I320" s="25">
        <v>150</v>
      </c>
      <c r="J320" s="19"/>
      <c r="K320" s="15">
        <v>1.08</v>
      </c>
      <c r="L320" s="16"/>
      <c r="M320" s="30">
        <f t="shared" si="16"/>
        <v>0</v>
      </c>
      <c r="N320" s="20">
        <v>6908578805499</v>
      </c>
    </row>
    <row r="321" spans="1:14" s="1" customFormat="1" ht="11.85" hidden="1" customHeight="1" outlineLevel="2" x14ac:dyDescent="0.2">
      <c r="A321" s="12">
        <v>1924</v>
      </c>
      <c r="B321" s="22" t="s">
        <v>637</v>
      </c>
      <c r="C321" s="23">
        <v>60</v>
      </c>
      <c r="D321" s="31" t="s">
        <v>34</v>
      </c>
      <c r="E321" s="14" t="s">
        <v>638</v>
      </c>
      <c r="F321" s="17" t="s">
        <v>36</v>
      </c>
      <c r="G321" s="18">
        <v>1.0999999999999999E-2</v>
      </c>
      <c r="H321" s="18">
        <v>0</v>
      </c>
      <c r="I321" s="25">
        <v>150</v>
      </c>
      <c r="J321" s="19"/>
      <c r="K321" s="15">
        <v>1.08</v>
      </c>
      <c r="L321" s="15">
        <v>0.37</v>
      </c>
      <c r="M321" s="30">
        <f t="shared" si="16"/>
        <v>0</v>
      </c>
      <c r="N321" s="20">
        <v>4623720749200</v>
      </c>
    </row>
    <row r="322" spans="1:14" s="1" customFormat="1" ht="11.85" hidden="1" customHeight="1" outlineLevel="2" x14ac:dyDescent="0.2">
      <c r="A322" s="12">
        <v>1947</v>
      </c>
      <c r="B322" s="22" t="s">
        <v>639</v>
      </c>
      <c r="C322" s="28">
        <v>0.5</v>
      </c>
      <c r="D322" s="31" t="s">
        <v>34</v>
      </c>
      <c r="E322" s="14" t="s">
        <v>640</v>
      </c>
      <c r="F322" s="17" t="s">
        <v>43</v>
      </c>
      <c r="G322" s="18">
        <v>0.03</v>
      </c>
      <c r="H322" s="18">
        <v>0</v>
      </c>
      <c r="I322" s="17"/>
      <c r="J322" s="19"/>
      <c r="K322" s="15">
        <v>1.0900000000000001</v>
      </c>
      <c r="L322" s="15">
        <v>0.75</v>
      </c>
      <c r="M322" s="30">
        <f t="shared" si="16"/>
        <v>0</v>
      </c>
      <c r="N322" s="20">
        <v>4623720937744</v>
      </c>
    </row>
    <row r="323" spans="1:14" s="1" customFormat="1" ht="11.85" hidden="1" customHeight="1" outlineLevel="2" x14ac:dyDescent="0.2">
      <c r="A323" s="12">
        <v>1236</v>
      </c>
      <c r="B323" s="22" t="s">
        <v>641</v>
      </c>
      <c r="C323" s="23">
        <v>12</v>
      </c>
      <c r="D323" s="31" t="s">
        <v>34</v>
      </c>
      <c r="E323" s="26" t="s">
        <v>642</v>
      </c>
      <c r="F323" s="17" t="s">
        <v>52</v>
      </c>
      <c r="G323" s="18">
        <v>1.2E-2</v>
      </c>
      <c r="H323" s="18">
        <v>0</v>
      </c>
      <c r="I323" s="24">
        <v>1000</v>
      </c>
      <c r="J323" s="19"/>
      <c r="K323" s="15">
        <v>1.2</v>
      </c>
      <c r="L323" s="16"/>
      <c r="M323" s="30">
        <f t="shared" si="16"/>
        <v>0</v>
      </c>
      <c r="N323" s="20">
        <v>6908578804881</v>
      </c>
    </row>
    <row r="324" spans="1:14" s="1" customFormat="1" ht="11.85" hidden="1" customHeight="1" outlineLevel="2" x14ac:dyDescent="0.2">
      <c r="A324" s="12">
        <v>1234</v>
      </c>
      <c r="B324" s="22" t="s">
        <v>643</v>
      </c>
      <c r="C324" s="23">
        <v>12</v>
      </c>
      <c r="D324" s="31" t="s">
        <v>34</v>
      </c>
      <c r="E324" s="26" t="s">
        <v>644</v>
      </c>
      <c r="F324" s="17" t="s">
        <v>30</v>
      </c>
      <c r="G324" s="18">
        <v>1.2E-2</v>
      </c>
      <c r="H324" s="18">
        <v>0</v>
      </c>
      <c r="I324" s="24">
        <v>1000</v>
      </c>
      <c r="J324" s="19"/>
      <c r="K324" s="15">
        <v>1.2</v>
      </c>
      <c r="L324" s="16"/>
      <c r="M324" s="30">
        <f t="shared" si="16"/>
        <v>0</v>
      </c>
      <c r="N324" s="20">
        <v>6908578804898</v>
      </c>
    </row>
    <row r="325" spans="1:14" s="1" customFormat="1" ht="11.85" hidden="1" customHeight="1" outlineLevel="2" x14ac:dyDescent="0.2">
      <c r="A325" s="12">
        <v>1235</v>
      </c>
      <c r="B325" s="22" t="s">
        <v>645</v>
      </c>
      <c r="C325" s="23">
        <v>12</v>
      </c>
      <c r="D325" s="31" t="s">
        <v>34</v>
      </c>
      <c r="E325" s="26" t="s">
        <v>646</v>
      </c>
      <c r="F325" s="17" t="s">
        <v>52</v>
      </c>
      <c r="G325" s="18">
        <v>1.2E-2</v>
      </c>
      <c r="H325" s="18">
        <v>1E-3</v>
      </c>
      <c r="I325" s="24">
        <v>1000</v>
      </c>
      <c r="J325" s="19"/>
      <c r="K325" s="15">
        <v>1.2</v>
      </c>
      <c r="L325" s="15">
        <v>0.66</v>
      </c>
      <c r="M325" s="30">
        <f t="shared" si="16"/>
        <v>0</v>
      </c>
      <c r="N325" s="20">
        <v>6908578804874</v>
      </c>
    </row>
    <row r="326" spans="1:14" s="1" customFormat="1" ht="11.85" hidden="1" customHeight="1" outlineLevel="2" x14ac:dyDescent="0.2">
      <c r="A326" s="12">
        <v>1821</v>
      </c>
      <c r="B326" s="22" t="s">
        <v>647</v>
      </c>
      <c r="C326" s="23">
        <v>60</v>
      </c>
      <c r="D326" s="31" t="s">
        <v>34</v>
      </c>
      <c r="E326" s="26" t="s">
        <v>648</v>
      </c>
      <c r="F326" s="17" t="s">
        <v>52</v>
      </c>
      <c r="G326" s="18">
        <v>8.0000000000000002E-3</v>
      </c>
      <c r="H326" s="18">
        <v>0</v>
      </c>
      <c r="I326" s="25">
        <v>500</v>
      </c>
      <c r="J326" s="19"/>
      <c r="K326" s="15">
        <v>1.21</v>
      </c>
      <c r="L326" s="15">
        <v>0.66</v>
      </c>
      <c r="M326" s="30">
        <f t="shared" si="16"/>
        <v>0</v>
      </c>
      <c r="N326" s="20">
        <v>6908578805970</v>
      </c>
    </row>
    <row r="327" spans="1:14" s="1" customFormat="1" ht="11.85" hidden="1" customHeight="1" outlineLevel="2" x14ac:dyDescent="0.2">
      <c r="A327" s="12">
        <v>1794</v>
      </c>
      <c r="B327" s="22" t="s">
        <v>649</v>
      </c>
      <c r="C327" s="23">
        <v>60</v>
      </c>
      <c r="D327" s="31" t="s">
        <v>34</v>
      </c>
      <c r="E327" s="14" t="s">
        <v>650</v>
      </c>
      <c r="F327" s="17" t="s">
        <v>29</v>
      </c>
      <c r="G327" s="17"/>
      <c r="H327" s="18">
        <v>0</v>
      </c>
      <c r="I327" s="25">
        <v>250</v>
      </c>
      <c r="J327" s="19"/>
      <c r="K327" s="15">
        <v>1.3</v>
      </c>
      <c r="L327" s="16"/>
      <c r="M327" s="30">
        <f t="shared" si="16"/>
        <v>0</v>
      </c>
      <c r="N327" s="20">
        <v>6908578805857</v>
      </c>
    </row>
    <row r="328" spans="1:14" s="1" customFormat="1" ht="11.85" hidden="1" customHeight="1" outlineLevel="2" x14ac:dyDescent="0.2">
      <c r="A328" s="12">
        <v>1793</v>
      </c>
      <c r="B328" s="22" t="s">
        <v>651</v>
      </c>
      <c r="C328" s="23">
        <v>60</v>
      </c>
      <c r="D328" s="31" t="s">
        <v>34</v>
      </c>
      <c r="E328" s="14" t="s">
        <v>652</v>
      </c>
      <c r="F328" s="17" t="s">
        <v>30</v>
      </c>
      <c r="G328" s="18">
        <v>2.3E-2</v>
      </c>
      <c r="H328" s="18">
        <v>0</v>
      </c>
      <c r="I328" s="25">
        <v>250</v>
      </c>
      <c r="J328" s="19"/>
      <c r="K328" s="15">
        <v>1.3</v>
      </c>
      <c r="L328" s="16"/>
      <c r="M328" s="30">
        <f t="shared" si="16"/>
        <v>0</v>
      </c>
      <c r="N328" s="20">
        <v>6908578805833</v>
      </c>
    </row>
    <row r="329" spans="1:14" s="1" customFormat="1" ht="11.85" hidden="1" customHeight="1" outlineLevel="2" x14ac:dyDescent="0.2">
      <c r="A329" s="12">
        <v>1795</v>
      </c>
      <c r="B329" s="22" t="s">
        <v>653</v>
      </c>
      <c r="C329" s="23">
        <v>60</v>
      </c>
      <c r="D329" s="31" t="s">
        <v>34</v>
      </c>
      <c r="E329" s="14" t="s">
        <v>654</v>
      </c>
      <c r="F329" s="17" t="s">
        <v>30</v>
      </c>
      <c r="G329" s="18">
        <v>2.3E-2</v>
      </c>
      <c r="H329" s="18">
        <v>0</v>
      </c>
      <c r="I329" s="25">
        <v>250</v>
      </c>
      <c r="J329" s="19"/>
      <c r="K329" s="15">
        <v>1.3</v>
      </c>
      <c r="L329" s="16"/>
      <c r="M329" s="30">
        <f t="shared" si="16"/>
        <v>0</v>
      </c>
      <c r="N329" s="20">
        <v>6908578805840</v>
      </c>
    </row>
    <row r="330" spans="1:14" s="1" customFormat="1" ht="11.85" hidden="1" customHeight="1" outlineLevel="2" x14ac:dyDescent="0.2">
      <c r="A330" s="12">
        <v>1819</v>
      </c>
      <c r="B330" s="22" t="s">
        <v>655</v>
      </c>
      <c r="C330" s="23">
        <v>60</v>
      </c>
      <c r="D330" s="31" t="s">
        <v>34</v>
      </c>
      <c r="E330" s="14" t="s">
        <v>656</v>
      </c>
      <c r="F330" s="17" t="s">
        <v>43</v>
      </c>
      <c r="G330" s="18">
        <v>0.02</v>
      </c>
      <c r="H330" s="18">
        <v>0</v>
      </c>
      <c r="I330" s="25">
        <v>200</v>
      </c>
      <c r="J330" s="19"/>
      <c r="K330" s="15">
        <v>1.39</v>
      </c>
      <c r="L330" s="16"/>
      <c r="M330" s="30">
        <f t="shared" si="16"/>
        <v>0</v>
      </c>
      <c r="N330" s="20">
        <v>4623720748883</v>
      </c>
    </row>
    <row r="331" spans="1:14" s="1" customFormat="1" ht="11.85" hidden="1" customHeight="1" outlineLevel="2" x14ac:dyDescent="0.2">
      <c r="A331" s="12">
        <v>1800</v>
      </c>
      <c r="B331" s="22" t="s">
        <v>657</v>
      </c>
      <c r="C331" s="23">
        <v>60</v>
      </c>
      <c r="D331" s="31" t="s">
        <v>34</v>
      </c>
      <c r="E331" s="14" t="s">
        <v>658</v>
      </c>
      <c r="F331" s="17" t="s">
        <v>52</v>
      </c>
      <c r="G331" s="18">
        <v>2.1000000000000001E-2</v>
      </c>
      <c r="H331" s="18">
        <v>0</v>
      </c>
      <c r="I331" s="25">
        <v>250</v>
      </c>
      <c r="J331" s="19"/>
      <c r="K331" s="15">
        <v>1.44</v>
      </c>
      <c r="L331" s="16"/>
      <c r="M331" s="30">
        <f t="shared" si="16"/>
        <v>0</v>
      </c>
      <c r="N331" s="20">
        <v>6908578806175</v>
      </c>
    </row>
    <row r="332" spans="1:14" s="1" customFormat="1" ht="11.85" hidden="1" customHeight="1" outlineLevel="2" x14ac:dyDescent="0.2">
      <c r="A332" s="12">
        <v>1910</v>
      </c>
      <c r="B332" s="22" t="s">
        <v>659</v>
      </c>
      <c r="C332" s="23">
        <v>60</v>
      </c>
      <c r="D332" s="31" t="s">
        <v>34</v>
      </c>
      <c r="E332" s="14" t="s">
        <v>660</v>
      </c>
      <c r="F332" s="17" t="s">
        <v>30</v>
      </c>
      <c r="G332" s="18">
        <v>0.03</v>
      </c>
      <c r="H332" s="18">
        <v>0</v>
      </c>
      <c r="I332" s="25">
        <v>200</v>
      </c>
      <c r="J332" s="19"/>
      <c r="K332" s="15">
        <v>1.44</v>
      </c>
      <c r="L332" s="16"/>
      <c r="M332" s="30">
        <f t="shared" si="16"/>
        <v>0</v>
      </c>
      <c r="N332" s="20">
        <v>4623720912840</v>
      </c>
    </row>
    <row r="333" spans="1:14" s="1" customFormat="1" ht="11.85" hidden="1" customHeight="1" outlineLevel="2" x14ac:dyDescent="0.2">
      <c r="A333" s="12">
        <v>1908</v>
      </c>
      <c r="B333" s="22" t="s">
        <v>661</v>
      </c>
      <c r="C333" s="23">
        <v>60</v>
      </c>
      <c r="D333" s="31" t="s">
        <v>34</v>
      </c>
      <c r="E333" s="14" t="s">
        <v>662</v>
      </c>
      <c r="F333" s="17" t="s">
        <v>43</v>
      </c>
      <c r="G333" s="18">
        <v>0.03</v>
      </c>
      <c r="H333" s="18">
        <v>0</v>
      </c>
      <c r="I333" s="25">
        <v>200</v>
      </c>
      <c r="J333" s="19"/>
      <c r="K333" s="15">
        <v>1.44</v>
      </c>
      <c r="L333" s="16"/>
      <c r="M333" s="30">
        <f t="shared" si="16"/>
        <v>0</v>
      </c>
      <c r="N333" s="20">
        <v>4623720748777</v>
      </c>
    </row>
    <row r="334" spans="1:14" s="1" customFormat="1" ht="11.85" hidden="1" customHeight="1" outlineLevel="2" x14ac:dyDescent="0.2">
      <c r="A334" s="12">
        <v>1909</v>
      </c>
      <c r="B334" s="22" t="s">
        <v>663</v>
      </c>
      <c r="C334" s="23">
        <v>60</v>
      </c>
      <c r="D334" s="31" t="s">
        <v>34</v>
      </c>
      <c r="E334" s="14" t="s">
        <v>664</v>
      </c>
      <c r="F334" s="17" t="s">
        <v>43</v>
      </c>
      <c r="G334" s="18">
        <v>0.03</v>
      </c>
      <c r="H334" s="18">
        <v>0</v>
      </c>
      <c r="I334" s="25">
        <v>200</v>
      </c>
      <c r="J334" s="19"/>
      <c r="K334" s="15">
        <v>1.44</v>
      </c>
      <c r="L334" s="16"/>
      <c r="M334" s="30">
        <f t="shared" ref="M334:M354" si="17">K334*J334</f>
        <v>0</v>
      </c>
      <c r="N334" s="20">
        <v>4623720748784</v>
      </c>
    </row>
    <row r="335" spans="1:14" s="1" customFormat="1" ht="11.85" hidden="1" customHeight="1" outlineLevel="2" x14ac:dyDescent="0.2">
      <c r="A335" s="12">
        <v>1907</v>
      </c>
      <c r="B335" s="22" t="s">
        <v>665</v>
      </c>
      <c r="C335" s="23">
        <v>60</v>
      </c>
      <c r="D335" s="31" t="s">
        <v>34</v>
      </c>
      <c r="E335" s="14" t="s">
        <v>666</v>
      </c>
      <c r="F335" s="17" t="s">
        <v>36</v>
      </c>
      <c r="G335" s="18">
        <v>0.03</v>
      </c>
      <c r="H335" s="18">
        <v>0</v>
      </c>
      <c r="I335" s="25">
        <v>200</v>
      </c>
      <c r="J335" s="19"/>
      <c r="K335" s="15">
        <v>1.44</v>
      </c>
      <c r="L335" s="16"/>
      <c r="M335" s="30">
        <f t="shared" si="17"/>
        <v>0</v>
      </c>
      <c r="N335" s="20">
        <v>4623720748791</v>
      </c>
    </row>
    <row r="336" spans="1:14" s="1" customFormat="1" ht="11.85" hidden="1" customHeight="1" outlineLevel="2" x14ac:dyDescent="0.2">
      <c r="A336" s="12">
        <v>1911</v>
      </c>
      <c r="B336" s="22" t="s">
        <v>667</v>
      </c>
      <c r="C336" s="23">
        <v>60</v>
      </c>
      <c r="D336" s="31" t="s">
        <v>34</v>
      </c>
      <c r="E336" s="14" t="s">
        <v>668</v>
      </c>
      <c r="F336" s="17" t="s">
        <v>52</v>
      </c>
      <c r="G336" s="18">
        <v>0.03</v>
      </c>
      <c r="H336" s="18">
        <v>0</v>
      </c>
      <c r="I336" s="25">
        <v>200</v>
      </c>
      <c r="J336" s="19"/>
      <c r="K336" s="15">
        <v>1.44</v>
      </c>
      <c r="L336" s="16"/>
      <c r="M336" s="30">
        <f t="shared" si="17"/>
        <v>0</v>
      </c>
      <c r="N336" s="20">
        <v>4623720912833</v>
      </c>
    </row>
    <row r="337" spans="1:14" s="1" customFormat="1" ht="11.85" hidden="1" customHeight="1" outlineLevel="2" x14ac:dyDescent="0.2">
      <c r="A337" s="12">
        <v>1902</v>
      </c>
      <c r="B337" s="22" t="s">
        <v>669</v>
      </c>
      <c r="C337" s="23">
        <v>60</v>
      </c>
      <c r="D337" s="31" t="s">
        <v>34</v>
      </c>
      <c r="E337" s="14" t="s">
        <v>670</v>
      </c>
      <c r="F337" s="35">
        <v>42342</v>
      </c>
      <c r="G337" s="18">
        <v>0.03</v>
      </c>
      <c r="H337" s="18">
        <v>0</v>
      </c>
      <c r="I337" s="25">
        <v>200</v>
      </c>
      <c r="J337" s="19"/>
      <c r="K337" s="15">
        <v>1.46</v>
      </c>
      <c r="L337" s="16"/>
      <c r="M337" s="30">
        <f t="shared" si="17"/>
        <v>0</v>
      </c>
      <c r="N337" s="20">
        <v>4623720912864</v>
      </c>
    </row>
    <row r="338" spans="1:14" s="1" customFormat="1" ht="11.85" hidden="1" customHeight="1" outlineLevel="2" x14ac:dyDescent="0.2">
      <c r="A338" s="12">
        <v>1900</v>
      </c>
      <c r="B338" s="22" t="s">
        <v>671</v>
      </c>
      <c r="C338" s="23">
        <v>60</v>
      </c>
      <c r="D338" s="31" t="s">
        <v>34</v>
      </c>
      <c r="E338" s="14" t="s">
        <v>672</v>
      </c>
      <c r="F338" s="17" t="s">
        <v>30</v>
      </c>
      <c r="G338" s="18">
        <v>0.03</v>
      </c>
      <c r="H338" s="18">
        <v>0</v>
      </c>
      <c r="I338" s="25">
        <v>200</v>
      </c>
      <c r="J338" s="19"/>
      <c r="K338" s="15">
        <v>1.46</v>
      </c>
      <c r="L338" s="16"/>
      <c r="M338" s="30">
        <f t="shared" si="17"/>
        <v>0</v>
      </c>
      <c r="N338" s="20">
        <v>4623720748746</v>
      </c>
    </row>
    <row r="339" spans="1:14" s="1" customFormat="1" ht="11.85" hidden="1" customHeight="1" outlineLevel="2" x14ac:dyDescent="0.2">
      <c r="A339" s="12">
        <v>1901</v>
      </c>
      <c r="B339" s="22" t="s">
        <v>673</v>
      </c>
      <c r="C339" s="23">
        <v>60</v>
      </c>
      <c r="D339" s="31" t="s">
        <v>34</v>
      </c>
      <c r="E339" s="14" t="s">
        <v>674</v>
      </c>
      <c r="F339" s="17" t="s">
        <v>30</v>
      </c>
      <c r="G339" s="18">
        <v>0.03</v>
      </c>
      <c r="H339" s="18">
        <v>0</v>
      </c>
      <c r="I339" s="25">
        <v>200</v>
      </c>
      <c r="J339" s="19"/>
      <c r="K339" s="15">
        <v>1.46</v>
      </c>
      <c r="L339" s="16"/>
      <c r="M339" s="30">
        <f t="shared" si="17"/>
        <v>0</v>
      </c>
      <c r="N339" s="20">
        <v>4623720748753</v>
      </c>
    </row>
    <row r="340" spans="1:14" s="1" customFormat="1" ht="11.85" hidden="1" customHeight="1" outlineLevel="2" x14ac:dyDescent="0.2">
      <c r="A340" s="12">
        <v>1899</v>
      </c>
      <c r="B340" s="22" t="s">
        <v>675</v>
      </c>
      <c r="C340" s="23">
        <v>60</v>
      </c>
      <c r="D340" s="31" t="s">
        <v>34</v>
      </c>
      <c r="E340" s="14" t="s">
        <v>676</v>
      </c>
      <c r="F340" s="17" t="s">
        <v>30</v>
      </c>
      <c r="G340" s="18">
        <v>0.03</v>
      </c>
      <c r="H340" s="18">
        <v>0</v>
      </c>
      <c r="I340" s="25">
        <v>200</v>
      </c>
      <c r="J340" s="19"/>
      <c r="K340" s="15">
        <v>1.46</v>
      </c>
      <c r="L340" s="16"/>
      <c r="M340" s="30">
        <f t="shared" si="17"/>
        <v>0</v>
      </c>
      <c r="N340" s="20">
        <v>4623720748760</v>
      </c>
    </row>
    <row r="341" spans="1:14" s="1" customFormat="1" ht="11.85" hidden="1" customHeight="1" outlineLevel="2" x14ac:dyDescent="0.2">
      <c r="A341" s="12">
        <v>1903</v>
      </c>
      <c r="B341" s="22" t="s">
        <v>677</v>
      </c>
      <c r="C341" s="23">
        <v>60</v>
      </c>
      <c r="D341" s="31" t="s">
        <v>34</v>
      </c>
      <c r="E341" s="14" t="s">
        <v>678</v>
      </c>
      <c r="F341" s="35">
        <v>42342</v>
      </c>
      <c r="G341" s="18">
        <v>0.03</v>
      </c>
      <c r="H341" s="18">
        <v>0</v>
      </c>
      <c r="I341" s="25">
        <v>200</v>
      </c>
      <c r="J341" s="19"/>
      <c r="K341" s="15">
        <v>1.46</v>
      </c>
      <c r="L341" s="16"/>
      <c r="M341" s="30">
        <f t="shared" si="17"/>
        <v>0</v>
      </c>
      <c r="N341" s="20">
        <v>4623720912857</v>
      </c>
    </row>
    <row r="342" spans="1:14" s="1" customFormat="1" ht="11.85" hidden="1" customHeight="1" outlineLevel="2" x14ac:dyDescent="0.2">
      <c r="A342" s="12">
        <v>1946</v>
      </c>
      <c r="B342" s="22" t="s">
        <v>679</v>
      </c>
      <c r="C342" s="28">
        <v>0.5</v>
      </c>
      <c r="D342" s="31" t="s">
        <v>34</v>
      </c>
      <c r="E342" s="14" t="s">
        <v>680</v>
      </c>
      <c r="F342" s="17" t="s">
        <v>43</v>
      </c>
      <c r="G342" s="18">
        <v>0.04</v>
      </c>
      <c r="H342" s="18">
        <v>0</v>
      </c>
      <c r="I342" s="17"/>
      <c r="J342" s="19"/>
      <c r="K342" s="15">
        <v>1.58</v>
      </c>
      <c r="L342" s="15">
        <v>0.94</v>
      </c>
      <c r="M342" s="30">
        <f t="shared" si="17"/>
        <v>0</v>
      </c>
      <c r="N342" s="20">
        <v>4623720937737</v>
      </c>
    </row>
    <row r="343" spans="1:14" s="1" customFormat="1" ht="11.85" hidden="1" customHeight="1" outlineLevel="2" x14ac:dyDescent="0.2">
      <c r="A343" s="12">
        <v>1957</v>
      </c>
      <c r="B343" s="22" t="s">
        <v>681</v>
      </c>
      <c r="C343" s="23">
        <v>60</v>
      </c>
      <c r="D343" s="31" t="s">
        <v>34</v>
      </c>
      <c r="E343" s="14" t="s">
        <v>682</v>
      </c>
      <c r="F343" s="17" t="s">
        <v>43</v>
      </c>
      <c r="G343" s="18">
        <v>2.1000000000000001E-2</v>
      </c>
      <c r="H343" s="18">
        <v>1E-3</v>
      </c>
      <c r="I343" s="25">
        <v>500</v>
      </c>
      <c r="J343" s="19"/>
      <c r="K343" s="15">
        <v>1.58</v>
      </c>
      <c r="L343" s="16"/>
      <c r="M343" s="30">
        <f t="shared" si="17"/>
        <v>0</v>
      </c>
      <c r="N343" s="20">
        <v>4623720748821</v>
      </c>
    </row>
    <row r="344" spans="1:14" s="1" customFormat="1" ht="11.85" hidden="1" customHeight="1" outlineLevel="2" x14ac:dyDescent="0.2">
      <c r="A344" s="12">
        <v>1958</v>
      </c>
      <c r="B344" s="22" t="s">
        <v>683</v>
      </c>
      <c r="C344" s="23">
        <v>60</v>
      </c>
      <c r="D344" s="31" t="s">
        <v>34</v>
      </c>
      <c r="E344" s="14" t="s">
        <v>684</v>
      </c>
      <c r="F344" s="17" t="s">
        <v>43</v>
      </c>
      <c r="G344" s="18">
        <v>2.1000000000000001E-2</v>
      </c>
      <c r="H344" s="18">
        <v>1E-3</v>
      </c>
      <c r="I344" s="25">
        <v>500</v>
      </c>
      <c r="J344" s="19"/>
      <c r="K344" s="15">
        <v>1.58</v>
      </c>
      <c r="L344" s="16"/>
      <c r="M344" s="30">
        <f t="shared" si="17"/>
        <v>0</v>
      </c>
      <c r="N344" s="20">
        <v>4623720748838</v>
      </c>
    </row>
    <row r="345" spans="1:14" s="1" customFormat="1" ht="11.85" hidden="1" customHeight="1" outlineLevel="2" x14ac:dyDescent="0.2">
      <c r="A345" s="12">
        <v>2239</v>
      </c>
      <c r="B345" s="22" t="s">
        <v>685</v>
      </c>
      <c r="C345" s="28">
        <v>0.5</v>
      </c>
      <c r="D345" s="13"/>
      <c r="E345" s="27" t="s">
        <v>686</v>
      </c>
      <c r="F345" s="17" t="s">
        <v>43</v>
      </c>
      <c r="G345" s="17"/>
      <c r="H345" s="17"/>
      <c r="I345" s="17"/>
      <c r="J345" s="19"/>
      <c r="K345" s="15">
        <v>1.8</v>
      </c>
      <c r="L345" s="16"/>
      <c r="M345" s="30">
        <f t="shared" si="17"/>
        <v>0</v>
      </c>
      <c r="N345" s="20">
        <v>4623720937690</v>
      </c>
    </row>
    <row r="346" spans="1:14" s="1" customFormat="1" ht="11.85" hidden="1" customHeight="1" outlineLevel="2" x14ac:dyDescent="0.2">
      <c r="A346" s="12">
        <v>1887</v>
      </c>
      <c r="B346" s="22" t="s">
        <v>687</v>
      </c>
      <c r="C346" s="23">
        <v>60</v>
      </c>
      <c r="D346" s="31" t="s">
        <v>34</v>
      </c>
      <c r="E346" s="14" t="s">
        <v>688</v>
      </c>
      <c r="F346" s="17" t="s">
        <v>43</v>
      </c>
      <c r="G346" s="18">
        <v>1.2999999999999999E-2</v>
      </c>
      <c r="H346" s="18">
        <v>2E-3</v>
      </c>
      <c r="I346" s="25">
        <v>496</v>
      </c>
      <c r="J346" s="19"/>
      <c r="K346" s="15">
        <v>1.8</v>
      </c>
      <c r="L346" s="15">
        <v>0.56000000000000005</v>
      </c>
      <c r="M346" s="30">
        <f t="shared" si="17"/>
        <v>0</v>
      </c>
      <c r="N346" s="20">
        <v>4623720837808</v>
      </c>
    </row>
    <row r="347" spans="1:14" s="1" customFormat="1" ht="11.85" hidden="1" customHeight="1" outlineLevel="2" x14ac:dyDescent="0.2">
      <c r="A347" s="12">
        <v>1905</v>
      </c>
      <c r="B347" s="22" t="s">
        <v>689</v>
      </c>
      <c r="C347" s="23">
        <v>60</v>
      </c>
      <c r="D347" s="31" t="s">
        <v>34</v>
      </c>
      <c r="E347" s="14" t="s">
        <v>690</v>
      </c>
      <c r="F347" s="35">
        <v>42342</v>
      </c>
      <c r="G347" s="18">
        <v>0.03</v>
      </c>
      <c r="H347" s="18">
        <v>0</v>
      </c>
      <c r="I347" s="17"/>
      <c r="J347" s="19"/>
      <c r="K347" s="15">
        <v>1.81</v>
      </c>
      <c r="L347" s="16"/>
      <c r="M347" s="30">
        <f t="shared" si="17"/>
        <v>0</v>
      </c>
      <c r="N347" s="20">
        <v>4623720748685</v>
      </c>
    </row>
    <row r="348" spans="1:14" s="1" customFormat="1" ht="11.85" hidden="1" customHeight="1" outlineLevel="2" x14ac:dyDescent="0.2">
      <c r="A348" s="12">
        <v>1906</v>
      </c>
      <c r="B348" s="22" t="s">
        <v>691</v>
      </c>
      <c r="C348" s="23">
        <v>60</v>
      </c>
      <c r="D348" s="31" t="s">
        <v>34</v>
      </c>
      <c r="E348" s="14" t="s">
        <v>692</v>
      </c>
      <c r="F348" s="35">
        <v>42342</v>
      </c>
      <c r="G348" s="18">
        <v>0.03</v>
      </c>
      <c r="H348" s="18">
        <v>0</v>
      </c>
      <c r="I348" s="25">
        <v>200</v>
      </c>
      <c r="J348" s="19"/>
      <c r="K348" s="15">
        <v>1.81</v>
      </c>
      <c r="L348" s="16"/>
      <c r="M348" s="30">
        <f t="shared" si="17"/>
        <v>0</v>
      </c>
      <c r="N348" s="20">
        <v>4623720748708</v>
      </c>
    </row>
    <row r="349" spans="1:14" s="1" customFormat="1" ht="11.85" hidden="1" customHeight="1" outlineLevel="2" x14ac:dyDescent="0.2">
      <c r="A349" s="12">
        <v>1904</v>
      </c>
      <c r="B349" s="22" t="s">
        <v>693</v>
      </c>
      <c r="C349" s="23">
        <v>60</v>
      </c>
      <c r="D349" s="31" t="s">
        <v>34</v>
      </c>
      <c r="E349" s="14" t="s">
        <v>694</v>
      </c>
      <c r="F349" s="35">
        <v>42342</v>
      </c>
      <c r="G349" s="18">
        <v>0.03</v>
      </c>
      <c r="H349" s="18">
        <v>0</v>
      </c>
      <c r="I349" s="17"/>
      <c r="J349" s="19"/>
      <c r="K349" s="15">
        <v>1.81</v>
      </c>
      <c r="L349" s="16"/>
      <c r="M349" s="30">
        <f t="shared" si="17"/>
        <v>0</v>
      </c>
      <c r="N349" s="20">
        <v>4623720748722</v>
      </c>
    </row>
    <row r="350" spans="1:14" s="1" customFormat="1" ht="11.85" hidden="1" customHeight="1" outlineLevel="2" x14ac:dyDescent="0.2">
      <c r="A350" s="12">
        <v>1975</v>
      </c>
      <c r="B350" s="22" t="s">
        <v>695</v>
      </c>
      <c r="C350" s="23">
        <v>60</v>
      </c>
      <c r="D350" s="31" t="s">
        <v>34</v>
      </c>
      <c r="E350" s="14" t="s">
        <v>696</v>
      </c>
      <c r="F350" s="17" t="s">
        <v>43</v>
      </c>
      <c r="G350" s="18">
        <v>1.2E-2</v>
      </c>
      <c r="H350" s="18">
        <v>0</v>
      </c>
      <c r="I350" s="25">
        <v>500</v>
      </c>
      <c r="J350" s="19"/>
      <c r="K350" s="15">
        <v>1.86</v>
      </c>
      <c r="L350" s="15">
        <v>1.1000000000000001</v>
      </c>
      <c r="M350" s="30">
        <f t="shared" si="17"/>
        <v>0</v>
      </c>
      <c r="N350" s="20">
        <v>4623720939069</v>
      </c>
    </row>
    <row r="351" spans="1:14" s="1" customFormat="1" ht="11.85" hidden="1" customHeight="1" outlineLevel="2" x14ac:dyDescent="0.2">
      <c r="A351" s="12">
        <v>2240</v>
      </c>
      <c r="B351" s="22" t="s">
        <v>697</v>
      </c>
      <c r="C351" s="28">
        <v>0.5</v>
      </c>
      <c r="D351" s="13"/>
      <c r="E351" s="27" t="s">
        <v>698</v>
      </c>
      <c r="F351" s="17" t="s">
        <v>28</v>
      </c>
      <c r="G351" s="17"/>
      <c r="H351" s="17"/>
      <c r="I351" s="17"/>
      <c r="J351" s="19"/>
      <c r="K351" s="15">
        <v>1.92</v>
      </c>
      <c r="L351" s="16"/>
      <c r="M351" s="30">
        <f t="shared" si="17"/>
        <v>0</v>
      </c>
      <c r="N351" s="20">
        <v>4623720937690</v>
      </c>
    </row>
    <row r="352" spans="1:14" s="1" customFormat="1" ht="11.85" hidden="1" customHeight="1" outlineLevel="2" x14ac:dyDescent="0.2">
      <c r="A352" s="12">
        <v>1837</v>
      </c>
      <c r="B352" s="22" t="s">
        <v>699</v>
      </c>
      <c r="C352" s="23">
        <v>60</v>
      </c>
      <c r="D352" s="31" t="s">
        <v>34</v>
      </c>
      <c r="E352" s="27" t="s">
        <v>700</v>
      </c>
      <c r="F352" s="17" t="s">
        <v>43</v>
      </c>
      <c r="G352" s="18">
        <v>0.88</v>
      </c>
      <c r="H352" s="18">
        <v>1E-3</v>
      </c>
      <c r="I352" s="25">
        <v>50</v>
      </c>
      <c r="J352" s="19"/>
      <c r="K352" s="15">
        <v>2</v>
      </c>
      <c r="L352" s="16"/>
      <c r="M352" s="30">
        <f t="shared" si="17"/>
        <v>0</v>
      </c>
      <c r="N352" s="20">
        <v>4623720748579</v>
      </c>
    </row>
    <row r="353" spans="1:14" s="1" customFormat="1" ht="11.85" hidden="1" customHeight="1" outlineLevel="2" x14ac:dyDescent="0.2">
      <c r="A353" s="12">
        <v>1846</v>
      </c>
      <c r="B353" s="22" t="s">
        <v>701</v>
      </c>
      <c r="C353" s="23">
        <v>60</v>
      </c>
      <c r="D353" s="31" t="s">
        <v>34</v>
      </c>
      <c r="E353" s="14" t="s">
        <v>702</v>
      </c>
      <c r="F353" s="17" t="s">
        <v>36</v>
      </c>
      <c r="G353" s="18">
        <v>0.01</v>
      </c>
      <c r="H353" s="18">
        <v>0</v>
      </c>
      <c r="I353" s="24">
        <v>2000</v>
      </c>
      <c r="J353" s="19"/>
      <c r="K353" s="15">
        <v>2</v>
      </c>
      <c r="L353" s="16"/>
      <c r="M353" s="30">
        <f t="shared" si="17"/>
        <v>0</v>
      </c>
      <c r="N353" s="20">
        <v>6908578806397</v>
      </c>
    </row>
    <row r="354" spans="1:14" s="1" customFormat="1" ht="11.85" hidden="1" customHeight="1" outlineLevel="2" x14ac:dyDescent="0.2">
      <c r="A354" s="12">
        <v>1977</v>
      </c>
      <c r="B354" s="22" t="s">
        <v>703</v>
      </c>
      <c r="C354" s="23">
        <v>60</v>
      </c>
      <c r="D354" s="31" t="s">
        <v>34</v>
      </c>
      <c r="E354" s="14" t="s">
        <v>704</v>
      </c>
      <c r="F354" s="17" t="s">
        <v>43</v>
      </c>
      <c r="G354" s="18">
        <v>5.0000000000000001E-3</v>
      </c>
      <c r="H354" s="18">
        <v>0</v>
      </c>
      <c r="I354" s="25">
        <v>500</v>
      </c>
      <c r="J354" s="19"/>
      <c r="K354" s="15">
        <v>2.08</v>
      </c>
      <c r="L354" s="15">
        <v>1.1200000000000001</v>
      </c>
      <c r="M354" s="30">
        <f t="shared" si="17"/>
        <v>0</v>
      </c>
      <c r="N354" s="20">
        <v>4623720939083</v>
      </c>
    </row>
    <row r="355" spans="1:14" s="1" customFormat="1" ht="11.85" hidden="1" customHeight="1" outlineLevel="2" x14ac:dyDescent="0.2">
      <c r="A355" s="12">
        <v>1849</v>
      </c>
      <c r="B355" s="22" t="s">
        <v>705</v>
      </c>
      <c r="C355" s="23">
        <v>60</v>
      </c>
      <c r="D355" s="31" t="s">
        <v>34</v>
      </c>
      <c r="E355" s="14" t="s">
        <v>706</v>
      </c>
      <c r="F355" s="17" t="s">
        <v>43</v>
      </c>
      <c r="G355" s="18">
        <v>7.0000000000000001E-3</v>
      </c>
      <c r="H355" s="18">
        <v>0</v>
      </c>
      <c r="I355" s="25">
        <v>150</v>
      </c>
      <c r="J355" s="19"/>
      <c r="K355" s="15">
        <v>2.17</v>
      </c>
      <c r="L355" s="15">
        <v>1.22</v>
      </c>
      <c r="M355" s="30">
        <f t="shared" ref="M355:M381" si="18">K355*J355</f>
        <v>0</v>
      </c>
      <c r="N355" s="20">
        <v>6908578805864</v>
      </c>
    </row>
    <row r="356" spans="1:14" s="1" customFormat="1" ht="11.85" hidden="1" customHeight="1" outlineLevel="2" x14ac:dyDescent="0.2">
      <c r="A356" s="12">
        <v>1850</v>
      </c>
      <c r="B356" s="22" t="s">
        <v>707</v>
      </c>
      <c r="C356" s="23">
        <v>60</v>
      </c>
      <c r="D356" s="31" t="s">
        <v>34</v>
      </c>
      <c r="E356" s="14" t="s">
        <v>708</v>
      </c>
      <c r="F356" s="17" t="s">
        <v>43</v>
      </c>
      <c r="G356" s="18">
        <v>7.0000000000000001E-3</v>
      </c>
      <c r="H356" s="18">
        <v>0</v>
      </c>
      <c r="I356" s="25">
        <v>150</v>
      </c>
      <c r="J356" s="19"/>
      <c r="K356" s="15">
        <v>2.17</v>
      </c>
      <c r="L356" s="15">
        <v>1.22</v>
      </c>
      <c r="M356" s="30">
        <f t="shared" si="18"/>
        <v>0</v>
      </c>
      <c r="N356" s="20">
        <v>6908578805871</v>
      </c>
    </row>
    <row r="357" spans="1:14" s="1" customFormat="1" ht="11.85" hidden="1" customHeight="1" outlineLevel="2" x14ac:dyDescent="0.2">
      <c r="A357" s="12">
        <v>1851</v>
      </c>
      <c r="B357" s="22" t="s">
        <v>709</v>
      </c>
      <c r="C357" s="23">
        <v>60</v>
      </c>
      <c r="D357" s="31" t="s">
        <v>34</v>
      </c>
      <c r="E357" s="14" t="s">
        <v>710</v>
      </c>
      <c r="F357" s="17" t="s">
        <v>43</v>
      </c>
      <c r="G357" s="18">
        <v>7.0000000000000001E-3</v>
      </c>
      <c r="H357" s="18">
        <v>0</v>
      </c>
      <c r="I357" s="25">
        <v>150</v>
      </c>
      <c r="J357" s="19"/>
      <c r="K357" s="15">
        <v>2.17</v>
      </c>
      <c r="L357" s="15">
        <v>1.22</v>
      </c>
      <c r="M357" s="30">
        <f t="shared" si="18"/>
        <v>0</v>
      </c>
      <c r="N357" s="20">
        <v>6908578805925</v>
      </c>
    </row>
    <row r="358" spans="1:14" s="1" customFormat="1" ht="11.85" hidden="1" customHeight="1" outlineLevel="2" x14ac:dyDescent="0.2">
      <c r="A358" s="12">
        <v>1852</v>
      </c>
      <c r="B358" s="22" t="s">
        <v>711</v>
      </c>
      <c r="C358" s="23">
        <v>60</v>
      </c>
      <c r="D358" s="31" t="s">
        <v>34</v>
      </c>
      <c r="E358" s="14" t="s">
        <v>712</v>
      </c>
      <c r="F358" s="17" t="s">
        <v>43</v>
      </c>
      <c r="G358" s="18">
        <v>7.0000000000000001E-3</v>
      </c>
      <c r="H358" s="18">
        <v>0</v>
      </c>
      <c r="I358" s="25">
        <v>150</v>
      </c>
      <c r="J358" s="19"/>
      <c r="K358" s="15">
        <v>2.17</v>
      </c>
      <c r="L358" s="15">
        <v>1.22</v>
      </c>
      <c r="M358" s="30">
        <f t="shared" si="18"/>
        <v>0</v>
      </c>
      <c r="N358" s="20">
        <v>6908578805895</v>
      </c>
    </row>
    <row r="359" spans="1:14" s="1" customFormat="1" ht="11.85" hidden="1" customHeight="1" outlineLevel="2" x14ac:dyDescent="0.2">
      <c r="A359" s="12">
        <v>1853</v>
      </c>
      <c r="B359" s="22" t="s">
        <v>713</v>
      </c>
      <c r="C359" s="23">
        <v>60</v>
      </c>
      <c r="D359" s="31" t="s">
        <v>34</v>
      </c>
      <c r="E359" s="14" t="s">
        <v>714</v>
      </c>
      <c r="F359" s="17" t="s">
        <v>43</v>
      </c>
      <c r="G359" s="18">
        <v>7.0000000000000001E-3</v>
      </c>
      <c r="H359" s="18">
        <v>0</v>
      </c>
      <c r="I359" s="25">
        <v>150</v>
      </c>
      <c r="J359" s="19"/>
      <c r="K359" s="15">
        <v>2.17</v>
      </c>
      <c r="L359" s="15">
        <v>1.22</v>
      </c>
      <c r="M359" s="30">
        <f t="shared" si="18"/>
        <v>0</v>
      </c>
      <c r="N359" s="20">
        <v>6908578805918</v>
      </c>
    </row>
    <row r="360" spans="1:14" s="1" customFormat="1" ht="11.85" hidden="1" customHeight="1" outlineLevel="2" x14ac:dyDescent="0.2">
      <c r="A360" s="12">
        <v>1854</v>
      </c>
      <c r="B360" s="22" t="s">
        <v>715</v>
      </c>
      <c r="C360" s="23">
        <v>60</v>
      </c>
      <c r="D360" s="31" t="s">
        <v>34</v>
      </c>
      <c r="E360" s="14" t="s">
        <v>716</v>
      </c>
      <c r="F360" s="17" t="s">
        <v>43</v>
      </c>
      <c r="G360" s="18">
        <v>7.0000000000000001E-3</v>
      </c>
      <c r="H360" s="18">
        <v>0</v>
      </c>
      <c r="I360" s="25">
        <v>150</v>
      </c>
      <c r="J360" s="19"/>
      <c r="K360" s="15">
        <v>2.17</v>
      </c>
      <c r="L360" s="15">
        <v>1.22</v>
      </c>
      <c r="M360" s="30">
        <f t="shared" si="18"/>
        <v>0</v>
      </c>
      <c r="N360" s="20">
        <v>6908578805901</v>
      </c>
    </row>
    <row r="361" spans="1:14" s="1" customFormat="1" ht="11.85" hidden="1" customHeight="1" outlineLevel="2" x14ac:dyDescent="0.2">
      <c r="A361" s="12">
        <v>2241</v>
      </c>
      <c r="B361" s="22" t="s">
        <v>717</v>
      </c>
      <c r="C361" s="28">
        <v>0.5</v>
      </c>
      <c r="D361" s="13"/>
      <c r="E361" s="27" t="s">
        <v>718</v>
      </c>
      <c r="F361" s="17" t="s">
        <v>43</v>
      </c>
      <c r="G361" s="17"/>
      <c r="H361" s="17"/>
      <c r="I361" s="17"/>
      <c r="J361" s="19"/>
      <c r="K361" s="15">
        <v>2.2000000000000002</v>
      </c>
      <c r="L361" s="16"/>
      <c r="M361" s="30">
        <f t="shared" si="18"/>
        <v>0</v>
      </c>
      <c r="N361" s="20">
        <v>4623720937690</v>
      </c>
    </row>
    <row r="362" spans="1:14" s="1" customFormat="1" ht="11.85" hidden="1" customHeight="1" outlineLevel="2" x14ac:dyDescent="0.2">
      <c r="A362" s="12">
        <v>2242</v>
      </c>
      <c r="B362" s="22" t="s">
        <v>719</v>
      </c>
      <c r="C362" s="28">
        <v>0.5</v>
      </c>
      <c r="D362" s="13"/>
      <c r="E362" s="27" t="s">
        <v>720</v>
      </c>
      <c r="F362" s="17" t="s">
        <v>43</v>
      </c>
      <c r="G362" s="17"/>
      <c r="H362" s="17"/>
      <c r="I362" s="17"/>
      <c r="J362" s="19"/>
      <c r="K362" s="15">
        <v>2.2000000000000002</v>
      </c>
      <c r="L362" s="16"/>
      <c r="M362" s="30">
        <f t="shared" si="18"/>
        <v>0</v>
      </c>
      <c r="N362" s="20">
        <v>4623720937690</v>
      </c>
    </row>
    <row r="363" spans="1:14" s="1" customFormat="1" ht="11.85" hidden="1" customHeight="1" outlineLevel="2" x14ac:dyDescent="0.2">
      <c r="A363" s="12">
        <v>2243</v>
      </c>
      <c r="B363" s="22" t="s">
        <v>721</v>
      </c>
      <c r="C363" s="28">
        <v>0.5</v>
      </c>
      <c r="D363" s="13"/>
      <c r="E363" s="27" t="s">
        <v>722</v>
      </c>
      <c r="F363" s="17" t="s">
        <v>43</v>
      </c>
      <c r="G363" s="17"/>
      <c r="H363" s="17"/>
      <c r="I363" s="17"/>
      <c r="J363" s="19"/>
      <c r="K363" s="15">
        <v>2.2000000000000002</v>
      </c>
      <c r="L363" s="16"/>
      <c r="M363" s="30">
        <f t="shared" si="18"/>
        <v>0</v>
      </c>
      <c r="N363" s="20">
        <v>4623720937690</v>
      </c>
    </row>
    <row r="364" spans="1:14" s="1" customFormat="1" ht="11.85" hidden="1" customHeight="1" outlineLevel="2" x14ac:dyDescent="0.2">
      <c r="A364" s="12">
        <v>1898</v>
      </c>
      <c r="B364" s="22" t="s">
        <v>723</v>
      </c>
      <c r="C364" s="23">
        <v>60</v>
      </c>
      <c r="D364" s="31" t="s">
        <v>34</v>
      </c>
      <c r="E364" s="14" t="s">
        <v>724</v>
      </c>
      <c r="F364" s="17" t="s">
        <v>30</v>
      </c>
      <c r="G364" s="18">
        <v>0.08</v>
      </c>
      <c r="H364" s="18">
        <v>1E-3</v>
      </c>
      <c r="I364" s="25">
        <v>500</v>
      </c>
      <c r="J364" s="19"/>
      <c r="K364" s="15">
        <v>2.2000000000000002</v>
      </c>
      <c r="L364" s="16"/>
      <c r="M364" s="30">
        <f t="shared" si="18"/>
        <v>0</v>
      </c>
      <c r="N364" s="20">
        <v>6908578805352</v>
      </c>
    </row>
    <row r="365" spans="1:14" s="1" customFormat="1" ht="11.85" hidden="1" customHeight="1" outlineLevel="2" x14ac:dyDescent="0.2">
      <c r="A365" s="12">
        <v>2031</v>
      </c>
      <c r="B365" s="22" t="s">
        <v>725</v>
      </c>
      <c r="C365" s="23">
        <v>60</v>
      </c>
      <c r="D365" s="31" t="s">
        <v>34</v>
      </c>
      <c r="E365" s="14" t="s">
        <v>726</v>
      </c>
      <c r="F365" s="17" t="s">
        <v>30</v>
      </c>
      <c r="G365" s="18">
        <v>2.5000000000000001E-2</v>
      </c>
      <c r="H365" s="18">
        <v>0</v>
      </c>
      <c r="I365" s="25">
        <v>215</v>
      </c>
      <c r="J365" s="19"/>
      <c r="K365" s="15">
        <v>2.39</v>
      </c>
      <c r="L365" s="16"/>
      <c r="M365" s="30">
        <f t="shared" si="18"/>
        <v>0</v>
      </c>
      <c r="N365" s="20">
        <v>4623720748845</v>
      </c>
    </row>
    <row r="366" spans="1:14" s="1" customFormat="1" ht="11.85" hidden="1" customHeight="1" outlineLevel="2" x14ac:dyDescent="0.2">
      <c r="A366" s="12">
        <v>2030</v>
      </c>
      <c r="B366" s="22" t="s">
        <v>727</v>
      </c>
      <c r="C366" s="23">
        <v>60</v>
      </c>
      <c r="D366" s="31" t="s">
        <v>34</v>
      </c>
      <c r="E366" s="14" t="s">
        <v>728</v>
      </c>
      <c r="F366" s="17" t="s">
        <v>52</v>
      </c>
      <c r="G366" s="18">
        <v>2.5000000000000001E-2</v>
      </c>
      <c r="H366" s="18">
        <v>0</v>
      </c>
      <c r="I366" s="25">
        <v>215</v>
      </c>
      <c r="J366" s="19"/>
      <c r="K366" s="15">
        <v>2.39</v>
      </c>
      <c r="L366" s="16"/>
      <c r="M366" s="30">
        <f t="shared" si="18"/>
        <v>0</v>
      </c>
      <c r="N366" s="20">
        <v>4623720748876</v>
      </c>
    </row>
    <row r="367" spans="1:14" s="1" customFormat="1" ht="11.85" hidden="1" customHeight="1" outlineLevel="2" x14ac:dyDescent="0.2">
      <c r="A367" s="12">
        <v>1826</v>
      </c>
      <c r="B367" s="22" t="s">
        <v>729</v>
      </c>
      <c r="C367" s="23">
        <v>60</v>
      </c>
      <c r="D367" s="31" t="s">
        <v>34</v>
      </c>
      <c r="E367" s="14" t="s">
        <v>730</v>
      </c>
      <c r="F367" s="17" t="s">
        <v>30</v>
      </c>
      <c r="G367" s="18">
        <v>0.03</v>
      </c>
      <c r="H367" s="18">
        <v>0</v>
      </c>
      <c r="I367" s="25">
        <v>160</v>
      </c>
      <c r="J367" s="19"/>
      <c r="K367" s="15">
        <v>2.41</v>
      </c>
      <c r="L367" s="16"/>
      <c r="M367" s="30">
        <f t="shared" si="18"/>
        <v>0</v>
      </c>
      <c r="N367" s="20">
        <v>6908578806274</v>
      </c>
    </row>
    <row r="368" spans="1:14" s="1" customFormat="1" ht="11.85" hidden="1" customHeight="1" outlineLevel="2" x14ac:dyDescent="0.2">
      <c r="A368" s="12">
        <v>2033</v>
      </c>
      <c r="B368" s="22" t="s">
        <v>731</v>
      </c>
      <c r="C368" s="23">
        <v>60</v>
      </c>
      <c r="D368" s="31" t="s">
        <v>34</v>
      </c>
      <c r="E368" s="27" t="s">
        <v>732</v>
      </c>
      <c r="F368" s="17" t="s">
        <v>36</v>
      </c>
      <c r="G368" s="18">
        <v>0.03</v>
      </c>
      <c r="H368" s="18">
        <v>0</v>
      </c>
      <c r="I368" s="25">
        <v>225</v>
      </c>
      <c r="J368" s="19"/>
      <c r="K368" s="15">
        <v>2.41</v>
      </c>
      <c r="L368" s="16"/>
      <c r="M368" s="30">
        <f t="shared" si="18"/>
        <v>0</v>
      </c>
      <c r="N368" s="20">
        <v>4623721119118</v>
      </c>
    </row>
    <row r="369" spans="1:14" s="1" customFormat="1" ht="11.85" hidden="1" customHeight="1" outlineLevel="2" x14ac:dyDescent="0.2">
      <c r="A369" s="12">
        <v>2032</v>
      </c>
      <c r="B369" s="22" t="s">
        <v>733</v>
      </c>
      <c r="C369" s="23">
        <v>60</v>
      </c>
      <c r="D369" s="31" t="s">
        <v>34</v>
      </c>
      <c r="E369" s="27" t="s">
        <v>734</v>
      </c>
      <c r="F369" s="17" t="s">
        <v>52</v>
      </c>
      <c r="G369" s="18">
        <v>0.03</v>
      </c>
      <c r="H369" s="18">
        <v>0</v>
      </c>
      <c r="I369" s="25">
        <v>225</v>
      </c>
      <c r="J369" s="19"/>
      <c r="K369" s="15">
        <v>2.41</v>
      </c>
      <c r="L369" s="16"/>
      <c r="M369" s="30">
        <f t="shared" si="18"/>
        <v>0</v>
      </c>
      <c r="N369" s="20">
        <v>4623721112836</v>
      </c>
    </row>
    <row r="370" spans="1:14" s="1" customFormat="1" ht="11.85" hidden="1" customHeight="1" outlineLevel="2" x14ac:dyDescent="0.2">
      <c r="A370" s="12">
        <v>750</v>
      </c>
      <c r="B370" s="22" t="s">
        <v>735</v>
      </c>
      <c r="C370" s="23">
        <v>12</v>
      </c>
      <c r="D370" s="31" t="s">
        <v>34</v>
      </c>
      <c r="E370" s="14" t="s">
        <v>736</v>
      </c>
      <c r="F370" s="17" t="s">
        <v>52</v>
      </c>
      <c r="G370" s="18">
        <v>0.88</v>
      </c>
      <c r="H370" s="18">
        <v>1E-3</v>
      </c>
      <c r="I370" s="25">
        <v>100</v>
      </c>
      <c r="J370" s="19"/>
      <c r="K370" s="15">
        <v>2.41</v>
      </c>
      <c r="L370" s="16"/>
      <c r="M370" s="30">
        <f t="shared" si="18"/>
        <v>0</v>
      </c>
      <c r="N370" s="20">
        <v>6908578804539</v>
      </c>
    </row>
    <row r="371" spans="1:14" s="1" customFormat="1" ht="11.85" hidden="1" customHeight="1" outlineLevel="2" x14ac:dyDescent="0.2">
      <c r="A371" s="12">
        <v>1774</v>
      </c>
      <c r="B371" s="22" t="s">
        <v>737</v>
      </c>
      <c r="C371" s="23">
        <v>12</v>
      </c>
      <c r="D371" s="31" t="s">
        <v>34</v>
      </c>
      <c r="E371" s="14" t="s">
        <v>738</v>
      </c>
      <c r="F371" s="17" t="s">
        <v>52</v>
      </c>
      <c r="G371" s="18">
        <v>1.4E-2</v>
      </c>
      <c r="H371" s="18">
        <v>0</v>
      </c>
      <c r="I371" s="25">
        <v>250</v>
      </c>
      <c r="J371" s="19"/>
      <c r="K371" s="15">
        <v>2.41</v>
      </c>
      <c r="L371" s="15">
        <v>1.22</v>
      </c>
      <c r="M371" s="30">
        <f t="shared" si="18"/>
        <v>0</v>
      </c>
      <c r="N371" s="20">
        <v>6908578805543</v>
      </c>
    </row>
    <row r="372" spans="1:14" s="1" customFormat="1" ht="11.85" hidden="1" customHeight="1" outlineLevel="2" x14ac:dyDescent="0.2">
      <c r="A372" s="12">
        <v>1770</v>
      </c>
      <c r="B372" s="22" t="s">
        <v>739</v>
      </c>
      <c r="C372" s="23">
        <v>12</v>
      </c>
      <c r="D372" s="31" t="s">
        <v>34</v>
      </c>
      <c r="E372" s="14" t="s">
        <v>740</v>
      </c>
      <c r="F372" s="17" t="s">
        <v>43</v>
      </c>
      <c r="G372" s="18">
        <v>1.4E-2</v>
      </c>
      <c r="H372" s="18">
        <v>0</v>
      </c>
      <c r="I372" s="25">
        <v>250</v>
      </c>
      <c r="J372" s="19"/>
      <c r="K372" s="15">
        <v>2.41</v>
      </c>
      <c r="L372" s="15">
        <v>1.22</v>
      </c>
      <c r="M372" s="30">
        <f t="shared" si="18"/>
        <v>0</v>
      </c>
      <c r="N372" s="20">
        <v>6908578805574</v>
      </c>
    </row>
    <row r="373" spans="1:14" s="1" customFormat="1" ht="11.85" hidden="1" customHeight="1" outlineLevel="2" x14ac:dyDescent="0.2">
      <c r="A373" s="12">
        <v>1771</v>
      </c>
      <c r="B373" s="22" t="s">
        <v>741</v>
      </c>
      <c r="C373" s="23">
        <v>12</v>
      </c>
      <c r="D373" s="31" t="s">
        <v>34</v>
      </c>
      <c r="E373" s="14" t="s">
        <v>742</v>
      </c>
      <c r="F373" s="17" t="s">
        <v>43</v>
      </c>
      <c r="G373" s="18">
        <v>1.4E-2</v>
      </c>
      <c r="H373" s="18">
        <v>0</v>
      </c>
      <c r="I373" s="25">
        <v>250</v>
      </c>
      <c r="J373" s="19"/>
      <c r="K373" s="15">
        <v>2.41</v>
      </c>
      <c r="L373" s="15">
        <v>1.22</v>
      </c>
      <c r="M373" s="30">
        <f t="shared" si="18"/>
        <v>0</v>
      </c>
      <c r="N373" s="20">
        <v>6908578805567</v>
      </c>
    </row>
    <row r="374" spans="1:14" s="1" customFormat="1" ht="11.85" hidden="1" customHeight="1" outlineLevel="2" x14ac:dyDescent="0.2">
      <c r="A374" s="12">
        <v>1772</v>
      </c>
      <c r="B374" s="22" t="s">
        <v>743</v>
      </c>
      <c r="C374" s="23">
        <v>12</v>
      </c>
      <c r="D374" s="31" t="s">
        <v>34</v>
      </c>
      <c r="E374" s="14" t="s">
        <v>744</v>
      </c>
      <c r="F374" s="17" t="s">
        <v>43</v>
      </c>
      <c r="G374" s="18">
        <v>1.4E-2</v>
      </c>
      <c r="H374" s="18">
        <v>0</v>
      </c>
      <c r="I374" s="25">
        <v>250</v>
      </c>
      <c r="J374" s="19"/>
      <c r="K374" s="15">
        <v>2.41</v>
      </c>
      <c r="L374" s="15">
        <v>1.22</v>
      </c>
      <c r="M374" s="30">
        <f t="shared" si="18"/>
        <v>0</v>
      </c>
      <c r="N374" s="20">
        <v>6908578805550</v>
      </c>
    </row>
    <row r="375" spans="1:14" s="1" customFormat="1" ht="11.85" hidden="1" customHeight="1" outlineLevel="2" x14ac:dyDescent="0.2">
      <c r="A375" s="12">
        <v>1773</v>
      </c>
      <c r="B375" s="22" t="s">
        <v>745</v>
      </c>
      <c r="C375" s="23">
        <v>12</v>
      </c>
      <c r="D375" s="31" t="s">
        <v>34</v>
      </c>
      <c r="E375" s="14" t="s">
        <v>746</v>
      </c>
      <c r="F375" s="17" t="s">
        <v>43</v>
      </c>
      <c r="G375" s="18">
        <v>1.4E-2</v>
      </c>
      <c r="H375" s="18">
        <v>0</v>
      </c>
      <c r="I375" s="25">
        <v>250</v>
      </c>
      <c r="J375" s="19"/>
      <c r="K375" s="15">
        <v>2.41</v>
      </c>
      <c r="L375" s="15">
        <v>1.22</v>
      </c>
      <c r="M375" s="30">
        <f t="shared" si="18"/>
        <v>0</v>
      </c>
      <c r="N375" s="20">
        <v>6908578805536</v>
      </c>
    </row>
    <row r="376" spans="1:14" s="1" customFormat="1" ht="11.85" hidden="1" customHeight="1" outlineLevel="2" x14ac:dyDescent="0.2">
      <c r="A376" s="12">
        <v>1775</v>
      </c>
      <c r="B376" s="22" t="s">
        <v>747</v>
      </c>
      <c r="C376" s="23">
        <v>12</v>
      </c>
      <c r="D376" s="31" t="s">
        <v>34</v>
      </c>
      <c r="E376" s="14" t="s">
        <v>748</v>
      </c>
      <c r="F376" s="17" t="s">
        <v>52</v>
      </c>
      <c r="G376" s="18">
        <v>1.6E-2</v>
      </c>
      <c r="H376" s="18">
        <v>0</v>
      </c>
      <c r="I376" s="25">
        <v>250</v>
      </c>
      <c r="J376" s="19"/>
      <c r="K376" s="15">
        <v>2.41</v>
      </c>
      <c r="L376" s="15">
        <v>1.22</v>
      </c>
      <c r="M376" s="30">
        <f t="shared" si="18"/>
        <v>0</v>
      </c>
      <c r="N376" s="20">
        <v>6908578805598</v>
      </c>
    </row>
    <row r="377" spans="1:14" s="1" customFormat="1" ht="11.85" hidden="1" customHeight="1" outlineLevel="2" x14ac:dyDescent="0.2">
      <c r="A377" s="12">
        <v>1777</v>
      </c>
      <c r="B377" s="22" t="s">
        <v>749</v>
      </c>
      <c r="C377" s="23">
        <v>12</v>
      </c>
      <c r="D377" s="31" t="s">
        <v>34</v>
      </c>
      <c r="E377" s="14" t="s">
        <v>750</v>
      </c>
      <c r="F377" s="17" t="s">
        <v>52</v>
      </c>
      <c r="G377" s="18">
        <v>1.6E-2</v>
      </c>
      <c r="H377" s="18">
        <v>0</v>
      </c>
      <c r="I377" s="25">
        <v>250</v>
      </c>
      <c r="J377" s="19"/>
      <c r="K377" s="15">
        <v>2.41</v>
      </c>
      <c r="L377" s="15">
        <v>1.22</v>
      </c>
      <c r="M377" s="30">
        <f t="shared" si="18"/>
        <v>0</v>
      </c>
      <c r="N377" s="20">
        <v>6908578805611</v>
      </c>
    </row>
    <row r="378" spans="1:14" s="1" customFormat="1" ht="11.85" hidden="1" customHeight="1" outlineLevel="2" x14ac:dyDescent="0.2">
      <c r="A378" s="12">
        <v>1778</v>
      </c>
      <c r="B378" s="22" t="s">
        <v>751</v>
      </c>
      <c r="C378" s="23">
        <v>12</v>
      </c>
      <c r="D378" s="31" t="s">
        <v>34</v>
      </c>
      <c r="E378" s="14" t="s">
        <v>752</v>
      </c>
      <c r="F378" s="17" t="s">
        <v>43</v>
      </c>
      <c r="G378" s="18">
        <v>1.6E-2</v>
      </c>
      <c r="H378" s="18">
        <v>0</v>
      </c>
      <c r="I378" s="25">
        <v>250</v>
      </c>
      <c r="J378" s="19"/>
      <c r="K378" s="15">
        <v>2.41</v>
      </c>
      <c r="L378" s="15">
        <v>1.22</v>
      </c>
      <c r="M378" s="30">
        <f t="shared" si="18"/>
        <v>0</v>
      </c>
      <c r="N378" s="20">
        <v>6908578805604</v>
      </c>
    </row>
    <row r="379" spans="1:14" s="1" customFormat="1" ht="11.85" hidden="1" customHeight="1" outlineLevel="2" x14ac:dyDescent="0.2">
      <c r="A379" s="12">
        <v>1779</v>
      </c>
      <c r="B379" s="22" t="s">
        <v>753</v>
      </c>
      <c r="C379" s="23">
        <v>12</v>
      </c>
      <c r="D379" s="31" t="s">
        <v>34</v>
      </c>
      <c r="E379" s="14" t="s">
        <v>754</v>
      </c>
      <c r="F379" s="17" t="s">
        <v>52</v>
      </c>
      <c r="G379" s="18">
        <v>1.6E-2</v>
      </c>
      <c r="H379" s="18">
        <v>0</v>
      </c>
      <c r="I379" s="25">
        <v>250</v>
      </c>
      <c r="J379" s="19"/>
      <c r="K379" s="15">
        <v>2.41</v>
      </c>
      <c r="L379" s="15">
        <v>1.22</v>
      </c>
      <c r="M379" s="30">
        <f t="shared" si="18"/>
        <v>0</v>
      </c>
      <c r="N379" s="20">
        <v>6908578805710</v>
      </c>
    </row>
    <row r="380" spans="1:14" s="1" customFormat="1" ht="11.85" hidden="1" customHeight="1" outlineLevel="2" x14ac:dyDescent="0.2">
      <c r="A380" s="12">
        <v>1776</v>
      </c>
      <c r="B380" s="22" t="s">
        <v>755</v>
      </c>
      <c r="C380" s="23">
        <v>12</v>
      </c>
      <c r="D380" s="31" t="s">
        <v>34</v>
      </c>
      <c r="E380" s="14" t="s">
        <v>756</v>
      </c>
      <c r="F380" s="17" t="s">
        <v>43</v>
      </c>
      <c r="G380" s="18">
        <v>1.6E-2</v>
      </c>
      <c r="H380" s="18">
        <v>0</v>
      </c>
      <c r="I380" s="25">
        <v>250</v>
      </c>
      <c r="J380" s="19"/>
      <c r="K380" s="15">
        <v>2.41</v>
      </c>
      <c r="L380" s="15">
        <v>1.22</v>
      </c>
      <c r="M380" s="30">
        <f t="shared" si="18"/>
        <v>0</v>
      </c>
      <c r="N380" s="20">
        <v>6908578805581</v>
      </c>
    </row>
    <row r="381" spans="1:14" s="1" customFormat="1" ht="11.85" hidden="1" customHeight="1" outlineLevel="2" x14ac:dyDescent="0.2">
      <c r="A381" s="12">
        <v>1824</v>
      </c>
      <c r="B381" s="22" t="s">
        <v>757</v>
      </c>
      <c r="C381" s="23">
        <v>60</v>
      </c>
      <c r="D381" s="31" t="s">
        <v>34</v>
      </c>
      <c r="E381" s="14" t="s">
        <v>758</v>
      </c>
      <c r="F381" s="17" t="s">
        <v>36</v>
      </c>
      <c r="G381" s="18">
        <v>0.28999999999999998</v>
      </c>
      <c r="H381" s="18">
        <v>0</v>
      </c>
      <c r="I381" s="25">
        <v>225</v>
      </c>
      <c r="J381" s="19"/>
      <c r="K381" s="15">
        <v>2.5499999999999998</v>
      </c>
      <c r="L381" s="16"/>
      <c r="M381" s="30">
        <f t="shared" si="18"/>
        <v>0</v>
      </c>
      <c r="N381" s="20">
        <v>4623720748524</v>
      </c>
    </row>
    <row r="382" spans="1:14" s="1" customFormat="1" ht="11.85" hidden="1" customHeight="1" outlineLevel="2" x14ac:dyDescent="0.2">
      <c r="A382" s="12">
        <v>1974</v>
      </c>
      <c r="B382" s="22" t="s">
        <v>759</v>
      </c>
      <c r="C382" s="23">
        <v>60</v>
      </c>
      <c r="D382" s="31" t="s">
        <v>34</v>
      </c>
      <c r="E382" s="14" t="s">
        <v>760</v>
      </c>
      <c r="F382" s="17" t="s">
        <v>43</v>
      </c>
      <c r="G382" s="18">
        <v>2.5000000000000001E-2</v>
      </c>
      <c r="H382" s="18">
        <v>0</v>
      </c>
      <c r="I382" s="24">
        <v>1000</v>
      </c>
      <c r="J382" s="19"/>
      <c r="K382" s="15">
        <v>2.7</v>
      </c>
      <c r="L382" s="15">
        <v>1.85</v>
      </c>
      <c r="M382" s="30">
        <f t="shared" ref="M382:M404" si="19">K382*J382</f>
        <v>0</v>
      </c>
      <c r="N382" s="20">
        <v>4623720939052</v>
      </c>
    </row>
    <row r="383" spans="1:14" s="1" customFormat="1" ht="11.85" hidden="1" customHeight="1" outlineLevel="2" x14ac:dyDescent="0.2">
      <c r="A383" s="12">
        <v>1842</v>
      </c>
      <c r="B383" s="22" t="s">
        <v>761</v>
      </c>
      <c r="C383" s="23">
        <v>60</v>
      </c>
      <c r="D383" s="31" t="s">
        <v>34</v>
      </c>
      <c r="E383" s="14" t="s">
        <v>762</v>
      </c>
      <c r="F383" s="17" t="s">
        <v>30</v>
      </c>
      <c r="G383" s="18">
        <v>0.05</v>
      </c>
      <c r="H383" s="18">
        <v>0</v>
      </c>
      <c r="I383" s="25">
        <v>300</v>
      </c>
      <c r="J383" s="19"/>
      <c r="K383" s="15">
        <v>2.79</v>
      </c>
      <c r="L383" s="16"/>
      <c r="M383" s="30">
        <f t="shared" si="19"/>
        <v>0</v>
      </c>
      <c r="N383" s="20">
        <v>4623721117138</v>
      </c>
    </row>
    <row r="384" spans="1:14" s="1" customFormat="1" ht="11.85" hidden="1" customHeight="1" outlineLevel="2" x14ac:dyDescent="0.2">
      <c r="A384" s="12">
        <v>2029</v>
      </c>
      <c r="B384" s="22" t="s">
        <v>763</v>
      </c>
      <c r="C384" s="23">
        <v>60</v>
      </c>
      <c r="D384" s="31" t="s">
        <v>34</v>
      </c>
      <c r="E384" s="14" t="s">
        <v>764</v>
      </c>
      <c r="F384" s="17" t="s">
        <v>52</v>
      </c>
      <c r="G384" s="18">
        <v>2.5000000000000001E-2</v>
      </c>
      <c r="H384" s="18">
        <v>0</v>
      </c>
      <c r="I384" s="25">
        <v>300</v>
      </c>
      <c r="J384" s="19"/>
      <c r="K384" s="15">
        <v>2.99</v>
      </c>
      <c r="L384" s="16"/>
      <c r="M384" s="30">
        <f t="shared" si="19"/>
        <v>0</v>
      </c>
      <c r="N384" s="20">
        <v>4623720748869</v>
      </c>
    </row>
    <row r="385" spans="1:14" s="1" customFormat="1" ht="11.85" hidden="1" customHeight="1" outlineLevel="2" x14ac:dyDescent="0.2">
      <c r="A385" s="12">
        <v>2036</v>
      </c>
      <c r="B385" s="22" t="s">
        <v>765</v>
      </c>
      <c r="C385" s="23">
        <v>60</v>
      </c>
      <c r="D385" s="31" t="s">
        <v>34</v>
      </c>
      <c r="E385" s="27" t="s">
        <v>766</v>
      </c>
      <c r="F385" s="17" t="s">
        <v>36</v>
      </c>
      <c r="G385" s="18">
        <v>0.04</v>
      </c>
      <c r="H385" s="18">
        <v>1E-3</v>
      </c>
      <c r="I385" s="25">
        <v>225</v>
      </c>
      <c r="J385" s="19"/>
      <c r="K385" s="15">
        <v>3.02</v>
      </c>
      <c r="L385" s="16"/>
      <c r="M385" s="30">
        <f t="shared" si="19"/>
        <v>0</v>
      </c>
      <c r="N385" s="20">
        <v>4623721112850</v>
      </c>
    </row>
    <row r="386" spans="1:14" s="1" customFormat="1" ht="11.85" hidden="1" customHeight="1" outlineLevel="2" x14ac:dyDescent="0.2">
      <c r="A386" s="12">
        <v>1232</v>
      </c>
      <c r="B386" s="22" t="s">
        <v>767</v>
      </c>
      <c r="C386" s="23">
        <v>12</v>
      </c>
      <c r="D386" s="31" t="s">
        <v>34</v>
      </c>
      <c r="E386" s="14" t="s">
        <v>768</v>
      </c>
      <c r="F386" s="17" t="s">
        <v>29</v>
      </c>
      <c r="G386" s="18">
        <v>0.09</v>
      </c>
      <c r="H386" s="18">
        <v>1E-3</v>
      </c>
      <c r="I386" s="25">
        <v>100</v>
      </c>
      <c r="J386" s="19"/>
      <c r="K386" s="15">
        <v>3.03</v>
      </c>
      <c r="L386" s="16"/>
      <c r="M386" s="30">
        <f t="shared" si="19"/>
        <v>0</v>
      </c>
      <c r="N386" s="20">
        <v>6908578804850</v>
      </c>
    </row>
    <row r="387" spans="1:14" s="1" customFormat="1" ht="11.85" hidden="1" customHeight="1" outlineLevel="2" x14ac:dyDescent="0.2">
      <c r="A387" s="12">
        <v>1231</v>
      </c>
      <c r="B387" s="22" t="s">
        <v>769</v>
      </c>
      <c r="C387" s="23">
        <v>12</v>
      </c>
      <c r="D387" s="31" t="s">
        <v>34</v>
      </c>
      <c r="E387" s="14" t="s">
        <v>770</v>
      </c>
      <c r="F387" s="17" t="s">
        <v>52</v>
      </c>
      <c r="G387" s="18">
        <v>0.09</v>
      </c>
      <c r="H387" s="18">
        <v>1E-3</v>
      </c>
      <c r="I387" s="25">
        <v>100</v>
      </c>
      <c r="J387" s="19"/>
      <c r="K387" s="15">
        <v>3.03</v>
      </c>
      <c r="L387" s="15">
        <v>1.85</v>
      </c>
      <c r="M387" s="30">
        <f t="shared" si="19"/>
        <v>0</v>
      </c>
      <c r="N387" s="20">
        <v>6908578804843</v>
      </c>
    </row>
    <row r="388" spans="1:14" s="1" customFormat="1" ht="11.85" hidden="1" customHeight="1" outlineLevel="2" x14ac:dyDescent="0.2">
      <c r="A388" s="12">
        <v>1818</v>
      </c>
      <c r="B388" s="22" t="s">
        <v>771</v>
      </c>
      <c r="C388" s="23">
        <v>60</v>
      </c>
      <c r="D388" s="31" t="s">
        <v>34</v>
      </c>
      <c r="E388" s="14" t="s">
        <v>772</v>
      </c>
      <c r="F388" s="17" t="s">
        <v>36</v>
      </c>
      <c r="G388" s="18">
        <v>8.3000000000000004E-2</v>
      </c>
      <c r="H388" s="18">
        <v>1E-3</v>
      </c>
      <c r="I388" s="25">
        <v>50</v>
      </c>
      <c r="J388" s="19"/>
      <c r="K388" s="15">
        <v>3.03</v>
      </c>
      <c r="L388" s="15">
        <v>2.62</v>
      </c>
      <c r="M388" s="30">
        <f t="shared" si="19"/>
        <v>0</v>
      </c>
      <c r="N388" s="20">
        <v>4623720748678</v>
      </c>
    </row>
    <row r="389" spans="1:14" s="1" customFormat="1" ht="11.85" hidden="1" customHeight="1" outlineLevel="2" x14ac:dyDescent="0.2">
      <c r="A389" s="12">
        <v>1919</v>
      </c>
      <c r="B389" s="22" t="s">
        <v>773</v>
      </c>
      <c r="C389" s="23">
        <v>60</v>
      </c>
      <c r="D389" s="31" t="s">
        <v>34</v>
      </c>
      <c r="E389" s="14" t="s">
        <v>774</v>
      </c>
      <c r="F389" s="17" t="s">
        <v>36</v>
      </c>
      <c r="G389" s="18">
        <v>6.8000000000000005E-2</v>
      </c>
      <c r="H389" s="18">
        <v>1E-3</v>
      </c>
      <c r="I389" s="25">
        <v>250</v>
      </c>
      <c r="J389" s="19"/>
      <c r="K389" s="15">
        <v>3.59</v>
      </c>
      <c r="L389" s="16"/>
      <c r="M389" s="30">
        <f t="shared" si="19"/>
        <v>0</v>
      </c>
      <c r="N389" s="20">
        <v>4623720794552</v>
      </c>
    </row>
    <row r="390" spans="1:14" s="1" customFormat="1" ht="11.85" hidden="1" customHeight="1" outlineLevel="2" x14ac:dyDescent="0.2">
      <c r="A390" s="12">
        <v>2037</v>
      </c>
      <c r="B390" s="22" t="s">
        <v>775</v>
      </c>
      <c r="C390" s="23">
        <v>60</v>
      </c>
      <c r="D390" s="31" t="s">
        <v>34</v>
      </c>
      <c r="E390" s="14" t="s">
        <v>776</v>
      </c>
      <c r="F390" s="17" t="s">
        <v>36</v>
      </c>
      <c r="G390" s="18">
        <v>0.56999999999999995</v>
      </c>
      <c r="H390" s="18">
        <v>0</v>
      </c>
      <c r="I390" s="25">
        <v>225</v>
      </c>
      <c r="J390" s="19"/>
      <c r="K390" s="15">
        <v>3.63</v>
      </c>
      <c r="L390" s="15">
        <v>2.99</v>
      </c>
      <c r="M390" s="30">
        <f t="shared" si="19"/>
        <v>0</v>
      </c>
      <c r="N390" s="20">
        <v>4623721112874</v>
      </c>
    </row>
    <row r="391" spans="1:14" s="1" customFormat="1" ht="11.85" hidden="1" customHeight="1" outlineLevel="2" x14ac:dyDescent="0.2">
      <c r="A391" s="12">
        <v>1888</v>
      </c>
      <c r="B391" s="22" t="s">
        <v>777</v>
      </c>
      <c r="C391" s="23">
        <v>60</v>
      </c>
      <c r="D391" s="31" t="s">
        <v>34</v>
      </c>
      <c r="E391" s="14" t="s">
        <v>778</v>
      </c>
      <c r="F391" s="17" t="s">
        <v>52</v>
      </c>
      <c r="G391" s="18">
        <v>8.0000000000000002E-3</v>
      </c>
      <c r="H391" s="18">
        <v>2E-3</v>
      </c>
      <c r="I391" s="25">
        <v>250</v>
      </c>
      <c r="J391" s="19"/>
      <c r="K391" s="15">
        <v>3.65</v>
      </c>
      <c r="L391" s="16"/>
      <c r="M391" s="30">
        <f t="shared" si="19"/>
        <v>0</v>
      </c>
      <c r="N391" s="20">
        <v>4623720860769</v>
      </c>
    </row>
    <row r="392" spans="1:14" s="1" customFormat="1" ht="11.85" hidden="1" customHeight="1" outlineLevel="2" x14ac:dyDescent="0.2">
      <c r="A392" s="12">
        <v>2228</v>
      </c>
      <c r="B392" s="22" t="s">
        <v>779</v>
      </c>
      <c r="C392" s="23">
        <v>12</v>
      </c>
      <c r="D392" s="13"/>
      <c r="E392" s="27" t="s">
        <v>780</v>
      </c>
      <c r="F392" s="17" t="s">
        <v>43</v>
      </c>
      <c r="G392" s="17"/>
      <c r="H392" s="17"/>
      <c r="I392" s="17"/>
      <c r="J392" s="19"/>
      <c r="K392" s="15">
        <v>3.85</v>
      </c>
      <c r="L392" s="16"/>
      <c r="M392" s="30">
        <f t="shared" si="19"/>
        <v>0</v>
      </c>
      <c r="N392" s="20">
        <v>4623720912871</v>
      </c>
    </row>
    <row r="393" spans="1:14" s="1" customFormat="1" ht="11.85" hidden="1" customHeight="1" outlineLevel="2" x14ac:dyDescent="0.2">
      <c r="A393" s="12">
        <v>1976</v>
      </c>
      <c r="B393" s="22" t="s">
        <v>781</v>
      </c>
      <c r="C393" s="23">
        <v>60</v>
      </c>
      <c r="D393" s="31" t="s">
        <v>34</v>
      </c>
      <c r="E393" s="14" t="s">
        <v>782</v>
      </c>
      <c r="F393" s="17" t="s">
        <v>52</v>
      </c>
      <c r="G393" s="17"/>
      <c r="H393" s="17"/>
      <c r="I393" s="25">
        <v>500</v>
      </c>
      <c r="J393" s="19"/>
      <c r="K393" s="15">
        <v>3.91</v>
      </c>
      <c r="L393" s="15">
        <v>2.62</v>
      </c>
      <c r="M393" s="30">
        <f t="shared" si="19"/>
        <v>0</v>
      </c>
      <c r="N393" s="21"/>
    </row>
    <row r="394" spans="1:14" s="1" customFormat="1" ht="11.85" hidden="1" customHeight="1" outlineLevel="2" x14ac:dyDescent="0.2">
      <c r="A394" s="12">
        <v>1182</v>
      </c>
      <c r="B394" s="22" t="s">
        <v>783</v>
      </c>
      <c r="C394" s="23">
        <v>12</v>
      </c>
      <c r="D394" s="31" t="s">
        <v>34</v>
      </c>
      <c r="E394" s="14" t="s">
        <v>784</v>
      </c>
      <c r="F394" s="17" t="s">
        <v>29</v>
      </c>
      <c r="G394" s="18">
        <v>0.1</v>
      </c>
      <c r="H394" s="18">
        <v>0</v>
      </c>
      <c r="I394" s="25">
        <v>140</v>
      </c>
      <c r="J394" s="19"/>
      <c r="K394" s="15">
        <v>4</v>
      </c>
      <c r="L394" s="16"/>
      <c r="M394" s="30">
        <f t="shared" si="19"/>
        <v>0</v>
      </c>
      <c r="N394" s="20">
        <v>6908578804768</v>
      </c>
    </row>
    <row r="395" spans="1:14" s="1" customFormat="1" ht="11.85" hidden="1" customHeight="1" outlineLevel="2" x14ac:dyDescent="0.2">
      <c r="A395" s="12">
        <v>1820</v>
      </c>
      <c r="B395" s="22" t="s">
        <v>785</v>
      </c>
      <c r="C395" s="23">
        <v>60</v>
      </c>
      <c r="D395" s="31" t="s">
        <v>34</v>
      </c>
      <c r="E395" s="14" t="s">
        <v>786</v>
      </c>
      <c r="F395" s="17" t="s">
        <v>28</v>
      </c>
      <c r="G395" s="18">
        <v>4.7E-2</v>
      </c>
      <c r="H395" s="18">
        <v>0</v>
      </c>
      <c r="I395" s="25">
        <v>125</v>
      </c>
      <c r="J395" s="19"/>
      <c r="K395" s="15">
        <v>4.2</v>
      </c>
      <c r="L395" s="16"/>
      <c r="M395" s="30">
        <f t="shared" si="19"/>
        <v>0</v>
      </c>
      <c r="N395" s="20">
        <v>6908578806007</v>
      </c>
    </row>
    <row r="396" spans="1:14" s="1" customFormat="1" ht="11.85" hidden="1" customHeight="1" outlineLevel="2" x14ac:dyDescent="0.2">
      <c r="A396" s="12">
        <v>1941</v>
      </c>
      <c r="B396" s="22" t="s">
        <v>787</v>
      </c>
      <c r="C396" s="23">
        <v>60</v>
      </c>
      <c r="D396" s="31" t="s">
        <v>34</v>
      </c>
      <c r="E396" s="14" t="s">
        <v>788</v>
      </c>
      <c r="F396" s="17" t="s">
        <v>43</v>
      </c>
      <c r="G396" s="18">
        <v>0.13</v>
      </c>
      <c r="H396" s="18">
        <v>1.0999999999999999E-2</v>
      </c>
      <c r="I396" s="25">
        <v>50</v>
      </c>
      <c r="J396" s="19"/>
      <c r="K396" s="15">
        <v>4.2300000000000004</v>
      </c>
      <c r="L396" s="15">
        <v>3.37</v>
      </c>
      <c r="M396" s="30">
        <f t="shared" si="19"/>
        <v>0</v>
      </c>
      <c r="N396" s="20">
        <v>4623720936693</v>
      </c>
    </row>
    <row r="397" spans="1:14" s="1" customFormat="1" ht="11.85" hidden="1" customHeight="1" outlineLevel="2" x14ac:dyDescent="0.2">
      <c r="A397" s="12">
        <v>1926</v>
      </c>
      <c r="B397" s="22" t="s">
        <v>789</v>
      </c>
      <c r="C397" s="23">
        <v>60</v>
      </c>
      <c r="D397" s="31" t="s">
        <v>34</v>
      </c>
      <c r="E397" s="14" t="s">
        <v>790</v>
      </c>
      <c r="F397" s="17" t="s">
        <v>52</v>
      </c>
      <c r="G397" s="18">
        <v>2.5000000000000001E-2</v>
      </c>
      <c r="H397" s="18">
        <v>0</v>
      </c>
      <c r="I397" s="25">
        <v>125</v>
      </c>
      <c r="J397" s="19"/>
      <c r="K397" s="15">
        <v>4.3</v>
      </c>
      <c r="L397" s="16"/>
      <c r="M397" s="30">
        <f t="shared" si="19"/>
        <v>0</v>
      </c>
      <c r="N397" s="20">
        <v>4623720930837</v>
      </c>
    </row>
    <row r="398" spans="1:14" s="1" customFormat="1" ht="11.85" hidden="1" customHeight="1" outlineLevel="2" x14ac:dyDescent="0.2">
      <c r="A398" s="12">
        <v>1767</v>
      </c>
      <c r="B398" s="22" t="s">
        <v>791</v>
      </c>
      <c r="C398" s="23">
        <v>12</v>
      </c>
      <c r="D398" s="31" t="s">
        <v>34</v>
      </c>
      <c r="E398" s="14" t="s">
        <v>792</v>
      </c>
      <c r="F398" s="17" t="s">
        <v>29</v>
      </c>
      <c r="G398" s="18">
        <v>0.08</v>
      </c>
      <c r="H398" s="18">
        <v>0</v>
      </c>
      <c r="I398" s="25">
        <v>300</v>
      </c>
      <c r="J398" s="19"/>
      <c r="K398" s="15">
        <v>4.4000000000000004</v>
      </c>
      <c r="L398" s="16"/>
      <c r="M398" s="30">
        <f t="shared" si="19"/>
        <v>0</v>
      </c>
      <c r="N398" s="20">
        <v>6908578805772</v>
      </c>
    </row>
    <row r="399" spans="1:14" s="1" customFormat="1" ht="11.85" hidden="1" customHeight="1" outlineLevel="2" x14ac:dyDescent="0.2">
      <c r="A399" s="12">
        <v>1889</v>
      </c>
      <c r="B399" s="22" t="s">
        <v>793</v>
      </c>
      <c r="C399" s="23">
        <v>60</v>
      </c>
      <c r="D399" s="31" t="s">
        <v>34</v>
      </c>
      <c r="E399" s="14" t="s">
        <v>794</v>
      </c>
      <c r="F399" s="17" t="s">
        <v>52</v>
      </c>
      <c r="G399" s="18">
        <v>1.7999999999999999E-2</v>
      </c>
      <c r="H399" s="18">
        <v>2E-3</v>
      </c>
      <c r="I399" s="25">
        <v>180</v>
      </c>
      <c r="J399" s="19"/>
      <c r="K399" s="15">
        <v>4.6500000000000004</v>
      </c>
      <c r="L399" s="16"/>
      <c r="M399" s="30">
        <f t="shared" si="19"/>
        <v>0</v>
      </c>
      <c r="N399" s="20">
        <v>4623720860776</v>
      </c>
    </row>
    <row r="400" spans="1:14" s="1" customFormat="1" ht="11.85" hidden="1" customHeight="1" outlineLevel="2" x14ac:dyDescent="0.2">
      <c r="A400" s="12">
        <v>1920</v>
      </c>
      <c r="B400" s="22" t="s">
        <v>795</v>
      </c>
      <c r="C400" s="23">
        <v>60</v>
      </c>
      <c r="D400" s="31" t="s">
        <v>34</v>
      </c>
      <c r="E400" s="14" t="s">
        <v>796</v>
      </c>
      <c r="F400" s="17" t="s">
        <v>43</v>
      </c>
      <c r="G400" s="18">
        <v>6.8000000000000005E-2</v>
      </c>
      <c r="H400" s="18">
        <v>1E-3</v>
      </c>
      <c r="I400" s="25">
        <v>250</v>
      </c>
      <c r="J400" s="19"/>
      <c r="K400" s="15">
        <v>4.79</v>
      </c>
      <c r="L400" s="16"/>
      <c r="M400" s="30">
        <f t="shared" si="19"/>
        <v>0</v>
      </c>
      <c r="N400" s="20">
        <v>4623720794569</v>
      </c>
    </row>
    <row r="401" spans="1:14" s="1" customFormat="1" ht="11.85" hidden="1" customHeight="1" outlineLevel="2" x14ac:dyDescent="0.2">
      <c r="A401" s="12">
        <v>1921</v>
      </c>
      <c r="B401" s="22" t="s">
        <v>797</v>
      </c>
      <c r="C401" s="23">
        <v>60</v>
      </c>
      <c r="D401" s="31" t="s">
        <v>34</v>
      </c>
      <c r="E401" s="14" t="s">
        <v>798</v>
      </c>
      <c r="F401" s="17" t="s">
        <v>36</v>
      </c>
      <c r="G401" s="18">
        <v>6.8000000000000005E-2</v>
      </c>
      <c r="H401" s="18">
        <v>1E-3</v>
      </c>
      <c r="I401" s="25">
        <v>250</v>
      </c>
      <c r="J401" s="19"/>
      <c r="K401" s="15">
        <v>4.79</v>
      </c>
      <c r="L401" s="16"/>
      <c r="M401" s="30">
        <f t="shared" si="19"/>
        <v>0</v>
      </c>
      <c r="N401" s="20">
        <v>4623720794576</v>
      </c>
    </row>
    <row r="402" spans="1:14" s="1" customFormat="1" ht="11.85" hidden="1" customHeight="1" outlineLevel="2" x14ac:dyDescent="0.2">
      <c r="A402" s="12">
        <v>1973</v>
      </c>
      <c r="B402" s="22" t="s">
        <v>799</v>
      </c>
      <c r="C402" s="23">
        <v>60</v>
      </c>
      <c r="D402" s="31" t="s">
        <v>34</v>
      </c>
      <c r="E402" s="14" t="s">
        <v>800</v>
      </c>
      <c r="F402" s="17" t="s">
        <v>43</v>
      </c>
      <c r="G402" s="18">
        <v>0.03</v>
      </c>
      <c r="H402" s="18">
        <v>1E-3</v>
      </c>
      <c r="I402" s="25">
        <v>186</v>
      </c>
      <c r="J402" s="19"/>
      <c r="K402" s="15">
        <v>5.15</v>
      </c>
      <c r="L402" s="15">
        <v>3.37</v>
      </c>
      <c r="M402" s="30">
        <f t="shared" si="19"/>
        <v>0</v>
      </c>
      <c r="N402" s="20">
        <v>4623720912871</v>
      </c>
    </row>
    <row r="403" spans="1:14" s="1" customFormat="1" ht="11.85" hidden="1" customHeight="1" outlineLevel="2" x14ac:dyDescent="0.2">
      <c r="A403" s="12">
        <v>2038</v>
      </c>
      <c r="B403" s="22" t="s">
        <v>801</v>
      </c>
      <c r="C403" s="23">
        <v>60</v>
      </c>
      <c r="D403" s="31" t="s">
        <v>34</v>
      </c>
      <c r="E403" s="14" t="s">
        <v>802</v>
      </c>
      <c r="F403" s="17" t="s">
        <v>36</v>
      </c>
      <c r="G403" s="18">
        <v>0.56999999999999995</v>
      </c>
      <c r="H403" s="18">
        <v>0</v>
      </c>
      <c r="I403" s="25">
        <v>225</v>
      </c>
      <c r="J403" s="19"/>
      <c r="K403" s="15">
        <v>5.45</v>
      </c>
      <c r="L403" s="15">
        <v>3.56</v>
      </c>
      <c r="M403" s="30">
        <f t="shared" si="19"/>
        <v>0</v>
      </c>
      <c r="N403" s="20">
        <v>4623721112867</v>
      </c>
    </row>
    <row r="404" spans="1:14" s="1" customFormat="1" ht="11.85" hidden="1" customHeight="1" outlineLevel="2" x14ac:dyDescent="0.2">
      <c r="A404" s="12">
        <v>1987</v>
      </c>
      <c r="B404" s="22" t="s">
        <v>803</v>
      </c>
      <c r="C404" s="23">
        <v>60</v>
      </c>
      <c r="D404" s="31" t="s">
        <v>34</v>
      </c>
      <c r="E404" s="14" t="s">
        <v>804</v>
      </c>
      <c r="F404" s="17" t="s">
        <v>43</v>
      </c>
      <c r="G404" s="18">
        <v>0.18</v>
      </c>
      <c r="H404" s="18">
        <v>2E-3</v>
      </c>
      <c r="I404" s="25">
        <v>20</v>
      </c>
      <c r="J404" s="19"/>
      <c r="K404" s="15">
        <v>5.45</v>
      </c>
      <c r="L404" s="15">
        <v>4.49</v>
      </c>
      <c r="M404" s="30">
        <f t="shared" si="19"/>
        <v>0</v>
      </c>
      <c r="N404" s="20">
        <v>4623721028267</v>
      </c>
    </row>
    <row r="405" spans="1:14" s="1" customFormat="1" ht="11.85" hidden="1" customHeight="1" outlineLevel="2" x14ac:dyDescent="0.2">
      <c r="A405" s="12">
        <v>2034</v>
      </c>
      <c r="B405" s="22" t="s">
        <v>805</v>
      </c>
      <c r="C405" s="23">
        <v>60</v>
      </c>
      <c r="D405" s="31" t="s">
        <v>34</v>
      </c>
      <c r="E405" s="27" t="s">
        <v>806</v>
      </c>
      <c r="F405" s="17" t="s">
        <v>43</v>
      </c>
      <c r="G405" s="18">
        <v>5.5E-2</v>
      </c>
      <c r="H405" s="18">
        <v>0</v>
      </c>
      <c r="I405" s="25">
        <v>225</v>
      </c>
      <c r="J405" s="19"/>
      <c r="K405" s="15">
        <v>5.45</v>
      </c>
      <c r="L405" s="16"/>
      <c r="M405" s="30">
        <f t="shared" ref="M405:M420" si="20">K405*J405</f>
        <v>0</v>
      </c>
      <c r="N405" s="20">
        <v>4623721112829</v>
      </c>
    </row>
    <row r="406" spans="1:14" s="1" customFormat="1" ht="11.85" hidden="1" customHeight="1" outlineLevel="2" x14ac:dyDescent="0.2">
      <c r="A406" s="12">
        <v>1797</v>
      </c>
      <c r="B406" s="22" t="s">
        <v>807</v>
      </c>
      <c r="C406" s="23">
        <v>60</v>
      </c>
      <c r="D406" s="31" t="s">
        <v>34</v>
      </c>
      <c r="E406" s="14" t="s">
        <v>808</v>
      </c>
      <c r="F406" s="17" t="s">
        <v>52</v>
      </c>
      <c r="G406" s="18">
        <v>6.8000000000000005E-2</v>
      </c>
      <c r="H406" s="18">
        <v>1E-3</v>
      </c>
      <c r="I406" s="25">
        <v>40</v>
      </c>
      <c r="J406" s="19"/>
      <c r="K406" s="15">
        <v>5.99</v>
      </c>
      <c r="L406" s="16"/>
      <c r="M406" s="30">
        <f t="shared" si="20"/>
        <v>0</v>
      </c>
      <c r="N406" s="20">
        <v>6908578806120</v>
      </c>
    </row>
    <row r="407" spans="1:14" s="1" customFormat="1" ht="11.85" hidden="1" customHeight="1" outlineLevel="2" x14ac:dyDescent="0.2">
      <c r="A407" s="12">
        <v>1796</v>
      </c>
      <c r="B407" s="22" t="s">
        <v>809</v>
      </c>
      <c r="C407" s="23">
        <v>60</v>
      </c>
      <c r="D407" s="31" t="s">
        <v>34</v>
      </c>
      <c r="E407" s="14" t="s">
        <v>810</v>
      </c>
      <c r="F407" s="17" t="s">
        <v>43</v>
      </c>
      <c r="G407" s="18">
        <v>6.8000000000000005E-2</v>
      </c>
      <c r="H407" s="18">
        <v>1E-3</v>
      </c>
      <c r="I407" s="25">
        <v>40</v>
      </c>
      <c r="J407" s="19"/>
      <c r="K407" s="15">
        <v>5.99</v>
      </c>
      <c r="L407" s="16"/>
      <c r="M407" s="30">
        <f t="shared" si="20"/>
        <v>0</v>
      </c>
      <c r="N407" s="20">
        <v>6908578806137</v>
      </c>
    </row>
    <row r="408" spans="1:14" s="1" customFormat="1" ht="11.85" hidden="1" customHeight="1" outlineLevel="2" x14ac:dyDescent="0.2">
      <c r="A408" s="12">
        <v>1881</v>
      </c>
      <c r="B408" s="22" t="s">
        <v>811</v>
      </c>
      <c r="C408" s="23">
        <v>60</v>
      </c>
      <c r="D408" s="31" t="s">
        <v>34</v>
      </c>
      <c r="E408" s="27" t="s">
        <v>812</v>
      </c>
      <c r="F408" s="17" t="s">
        <v>28</v>
      </c>
      <c r="G408" s="18">
        <v>0.105</v>
      </c>
      <c r="H408" s="18">
        <v>0</v>
      </c>
      <c r="I408" s="25">
        <v>100</v>
      </c>
      <c r="J408" s="19"/>
      <c r="K408" s="15">
        <v>6.05</v>
      </c>
      <c r="L408" s="16"/>
      <c r="M408" s="30">
        <f t="shared" si="20"/>
        <v>0</v>
      </c>
      <c r="N408" s="20">
        <v>4623720836634</v>
      </c>
    </row>
    <row r="409" spans="1:14" s="1" customFormat="1" ht="11.85" hidden="1" customHeight="1" outlineLevel="2" x14ac:dyDescent="0.2">
      <c r="A409" s="12">
        <v>1743</v>
      </c>
      <c r="B409" s="22" t="s">
        <v>813</v>
      </c>
      <c r="C409" s="23">
        <v>12</v>
      </c>
      <c r="D409" s="31" t="s">
        <v>34</v>
      </c>
      <c r="E409" s="14" t="s">
        <v>814</v>
      </c>
      <c r="F409" s="17" t="s">
        <v>30</v>
      </c>
      <c r="G409" s="18">
        <v>6.5000000000000002E-2</v>
      </c>
      <c r="H409" s="18">
        <v>1E-3</v>
      </c>
      <c r="I409" s="17"/>
      <c r="J409" s="19"/>
      <c r="K409" s="15">
        <v>6.05</v>
      </c>
      <c r="L409" s="16"/>
      <c r="M409" s="30">
        <f t="shared" si="20"/>
        <v>0</v>
      </c>
      <c r="N409" s="20">
        <v>6908578805819</v>
      </c>
    </row>
    <row r="410" spans="1:14" s="1" customFormat="1" ht="11.85" hidden="1" customHeight="1" outlineLevel="2" x14ac:dyDescent="0.2">
      <c r="A410" s="12">
        <v>2035</v>
      </c>
      <c r="B410" s="22" t="s">
        <v>815</v>
      </c>
      <c r="C410" s="23">
        <v>60</v>
      </c>
      <c r="D410" s="31" t="s">
        <v>34</v>
      </c>
      <c r="E410" s="27" t="s">
        <v>816</v>
      </c>
      <c r="F410" s="17" t="s">
        <v>43</v>
      </c>
      <c r="G410" s="18">
        <v>3.6999999999999998E-2</v>
      </c>
      <c r="H410" s="18">
        <v>0</v>
      </c>
      <c r="I410" s="25">
        <v>225</v>
      </c>
      <c r="J410" s="19"/>
      <c r="K410" s="15">
        <v>6.05</v>
      </c>
      <c r="L410" s="16"/>
      <c r="M410" s="30">
        <f t="shared" si="20"/>
        <v>0</v>
      </c>
      <c r="N410" s="20">
        <v>4623721112843</v>
      </c>
    </row>
    <row r="411" spans="1:14" s="1" customFormat="1" ht="11.85" hidden="1" customHeight="1" outlineLevel="2" x14ac:dyDescent="0.2">
      <c r="A411" s="12">
        <v>1986</v>
      </c>
      <c r="B411" s="22" t="s">
        <v>817</v>
      </c>
      <c r="C411" s="23">
        <v>60</v>
      </c>
      <c r="D411" s="31" t="s">
        <v>34</v>
      </c>
      <c r="E411" s="14" t="s">
        <v>818</v>
      </c>
      <c r="F411" s="17" t="s">
        <v>43</v>
      </c>
      <c r="G411" s="18">
        <v>0.21</v>
      </c>
      <c r="H411" s="18">
        <v>2E-3</v>
      </c>
      <c r="I411" s="25">
        <v>24</v>
      </c>
      <c r="J411" s="19"/>
      <c r="K411" s="15">
        <v>7.87</v>
      </c>
      <c r="L411" s="15">
        <v>6.66</v>
      </c>
      <c r="M411" s="30">
        <f t="shared" si="20"/>
        <v>0</v>
      </c>
      <c r="N411" s="20">
        <v>4623721028274</v>
      </c>
    </row>
    <row r="412" spans="1:14" s="1" customFormat="1" ht="11.85" hidden="1" customHeight="1" outlineLevel="2" x14ac:dyDescent="0.2">
      <c r="A412" s="12">
        <v>1882</v>
      </c>
      <c r="B412" s="22" t="s">
        <v>819</v>
      </c>
      <c r="C412" s="23">
        <v>60</v>
      </c>
      <c r="D412" s="31" t="s">
        <v>34</v>
      </c>
      <c r="E412" s="27" t="s">
        <v>820</v>
      </c>
      <c r="F412" s="17" t="s">
        <v>28</v>
      </c>
      <c r="G412" s="18">
        <v>0.13</v>
      </c>
      <c r="H412" s="18">
        <v>1E-3</v>
      </c>
      <c r="I412" s="25">
        <v>40</v>
      </c>
      <c r="J412" s="19"/>
      <c r="K412" s="15">
        <v>8.48</v>
      </c>
      <c r="L412" s="16"/>
      <c r="M412" s="30">
        <f t="shared" si="20"/>
        <v>0</v>
      </c>
      <c r="N412" s="20">
        <v>4623720836641</v>
      </c>
    </row>
    <row r="413" spans="1:14" s="1" customFormat="1" ht="11.85" hidden="1" customHeight="1" outlineLevel="2" x14ac:dyDescent="0.2">
      <c r="A413" s="12">
        <v>1939</v>
      </c>
      <c r="B413" s="22" t="s">
        <v>821</v>
      </c>
      <c r="C413" s="23">
        <v>60</v>
      </c>
      <c r="D413" s="31" t="s">
        <v>34</v>
      </c>
      <c r="E413" s="14" t="s">
        <v>822</v>
      </c>
      <c r="F413" s="17" t="s">
        <v>43</v>
      </c>
      <c r="G413" s="18">
        <v>0.4</v>
      </c>
      <c r="H413" s="18">
        <v>2E-3</v>
      </c>
      <c r="I413" s="25">
        <v>20</v>
      </c>
      <c r="J413" s="19"/>
      <c r="K413" s="15">
        <v>9.69</v>
      </c>
      <c r="L413" s="15">
        <v>7.49</v>
      </c>
      <c r="M413" s="30">
        <f t="shared" si="20"/>
        <v>0</v>
      </c>
      <c r="N413" s="20">
        <v>4623720936679</v>
      </c>
    </row>
    <row r="414" spans="1:14" s="1" customFormat="1" ht="11.85" hidden="1" customHeight="1" outlineLevel="2" x14ac:dyDescent="0.2">
      <c r="A414" s="12">
        <v>1283</v>
      </c>
      <c r="B414" s="22" t="s">
        <v>823</v>
      </c>
      <c r="C414" s="23">
        <v>12</v>
      </c>
      <c r="D414" s="31" t="s">
        <v>34</v>
      </c>
      <c r="E414" s="14" t="s">
        <v>824</v>
      </c>
      <c r="F414" s="17" t="s">
        <v>30</v>
      </c>
      <c r="G414" s="18">
        <v>0.19700000000000001</v>
      </c>
      <c r="H414" s="18">
        <v>1E-3</v>
      </c>
      <c r="I414" s="25">
        <v>40</v>
      </c>
      <c r="J414" s="19"/>
      <c r="K414" s="15">
        <v>9.6999999999999993</v>
      </c>
      <c r="L414" s="16"/>
      <c r="M414" s="30">
        <f t="shared" si="20"/>
        <v>0</v>
      </c>
      <c r="N414" s="20">
        <v>6908578805185</v>
      </c>
    </row>
    <row r="415" spans="1:14" s="1" customFormat="1" ht="11.85" hidden="1" customHeight="1" outlineLevel="2" x14ac:dyDescent="0.2">
      <c r="A415" s="12">
        <v>1940</v>
      </c>
      <c r="B415" s="22" t="s">
        <v>825</v>
      </c>
      <c r="C415" s="23">
        <v>60</v>
      </c>
      <c r="D415" s="31" t="s">
        <v>34</v>
      </c>
      <c r="E415" s="14" t="s">
        <v>826</v>
      </c>
      <c r="F415" s="17" t="s">
        <v>43</v>
      </c>
      <c r="G415" s="18">
        <v>0.34</v>
      </c>
      <c r="H415" s="18">
        <v>3.0000000000000001E-3</v>
      </c>
      <c r="I415" s="25">
        <v>24</v>
      </c>
      <c r="J415" s="19"/>
      <c r="K415" s="15">
        <v>10.3</v>
      </c>
      <c r="L415" s="15">
        <v>7.49</v>
      </c>
      <c r="M415" s="30">
        <f t="shared" si="20"/>
        <v>0</v>
      </c>
      <c r="N415" s="20">
        <v>4623720936686</v>
      </c>
    </row>
    <row r="416" spans="1:14" s="1" customFormat="1" ht="11.85" hidden="1" customHeight="1" outlineLevel="2" x14ac:dyDescent="0.2">
      <c r="A416" s="12">
        <v>2198</v>
      </c>
      <c r="B416" s="22" t="s">
        <v>827</v>
      </c>
      <c r="C416" s="23">
        <v>60</v>
      </c>
      <c r="D416" s="13"/>
      <c r="E416" s="27" t="s">
        <v>828</v>
      </c>
      <c r="F416" s="17" t="s">
        <v>30</v>
      </c>
      <c r="G416" s="18">
        <v>0.19</v>
      </c>
      <c r="H416" s="18">
        <v>1E-3</v>
      </c>
      <c r="I416" s="25">
        <v>40</v>
      </c>
      <c r="J416" s="19"/>
      <c r="K416" s="15">
        <v>12.12</v>
      </c>
      <c r="L416" s="16"/>
      <c r="M416" s="30">
        <f t="shared" si="20"/>
        <v>0</v>
      </c>
      <c r="N416" s="20">
        <v>6973720468341</v>
      </c>
    </row>
    <row r="417" spans="1:14" s="1" customFormat="1" ht="11.85" hidden="1" customHeight="1" outlineLevel="2" x14ac:dyDescent="0.2">
      <c r="A417" s="12">
        <v>2286</v>
      </c>
      <c r="B417" s="22" t="s">
        <v>829</v>
      </c>
      <c r="C417" s="23">
        <v>60</v>
      </c>
      <c r="D417" s="13"/>
      <c r="E417" s="27" t="s">
        <v>830</v>
      </c>
      <c r="F417" s="17" t="s">
        <v>29</v>
      </c>
      <c r="G417" s="18">
        <v>0.19</v>
      </c>
      <c r="H417" s="18">
        <v>1E-3</v>
      </c>
      <c r="I417" s="25">
        <v>40</v>
      </c>
      <c r="J417" s="19"/>
      <c r="K417" s="15">
        <v>12.12</v>
      </c>
      <c r="L417" s="16"/>
      <c r="M417" s="30">
        <f t="shared" si="20"/>
        <v>0</v>
      </c>
      <c r="N417" s="20">
        <v>6973720468358</v>
      </c>
    </row>
    <row r="418" spans="1:14" s="1" customFormat="1" ht="11.85" hidden="1" customHeight="1" outlineLevel="2" x14ac:dyDescent="0.2">
      <c r="A418" s="12">
        <v>2282</v>
      </c>
      <c r="B418" s="22" t="s">
        <v>831</v>
      </c>
      <c r="C418" s="23">
        <v>60</v>
      </c>
      <c r="D418" s="13"/>
      <c r="E418" s="27" t="s">
        <v>832</v>
      </c>
      <c r="F418" s="17" t="s">
        <v>30</v>
      </c>
      <c r="G418" s="18">
        <v>0.19</v>
      </c>
      <c r="H418" s="18">
        <v>1E-3</v>
      </c>
      <c r="I418" s="25">
        <v>40</v>
      </c>
      <c r="J418" s="19"/>
      <c r="K418" s="15">
        <v>12.12</v>
      </c>
      <c r="L418" s="16"/>
      <c r="M418" s="30">
        <f t="shared" si="20"/>
        <v>0</v>
      </c>
      <c r="N418" s="20">
        <v>6973720468372</v>
      </c>
    </row>
    <row r="419" spans="1:14" s="1" customFormat="1" ht="11.85" hidden="1" customHeight="1" outlineLevel="2" x14ac:dyDescent="0.2">
      <c r="A419" s="12">
        <v>1883</v>
      </c>
      <c r="B419" s="22" t="s">
        <v>833</v>
      </c>
      <c r="C419" s="23">
        <v>60</v>
      </c>
      <c r="D419" s="31" t="s">
        <v>34</v>
      </c>
      <c r="E419" s="27" t="s">
        <v>834</v>
      </c>
      <c r="F419" s="17" t="s">
        <v>52</v>
      </c>
      <c r="G419" s="18">
        <v>0.19</v>
      </c>
      <c r="H419" s="18">
        <v>1E-3</v>
      </c>
      <c r="I419" s="25">
        <v>40</v>
      </c>
      <c r="J419" s="19"/>
      <c r="K419" s="15">
        <v>13.93</v>
      </c>
      <c r="L419" s="16"/>
      <c r="M419" s="30">
        <f t="shared" si="20"/>
        <v>0</v>
      </c>
      <c r="N419" s="20">
        <v>4623720836658</v>
      </c>
    </row>
    <row r="420" spans="1:14" s="1" customFormat="1" ht="11.85" hidden="1" customHeight="1" outlineLevel="2" x14ac:dyDescent="0.2">
      <c r="A420" s="12">
        <v>1884</v>
      </c>
      <c r="B420" s="22" t="s">
        <v>835</v>
      </c>
      <c r="C420" s="23">
        <v>60</v>
      </c>
      <c r="D420" s="31" t="s">
        <v>34</v>
      </c>
      <c r="E420" s="27" t="s">
        <v>836</v>
      </c>
      <c r="F420" s="17" t="s">
        <v>52</v>
      </c>
      <c r="G420" s="18">
        <v>0.24</v>
      </c>
      <c r="H420" s="18">
        <v>1E-3</v>
      </c>
      <c r="I420" s="25">
        <v>40</v>
      </c>
      <c r="J420" s="19"/>
      <c r="K420" s="15">
        <v>15.75</v>
      </c>
      <c r="L420" s="16"/>
      <c r="M420" s="30">
        <f t="shared" si="20"/>
        <v>0</v>
      </c>
      <c r="N420" s="20">
        <v>4623720836665</v>
      </c>
    </row>
    <row r="421" spans="1:14" s="2" customFormat="1" ht="11.85" customHeight="1" outlineLevel="1" collapsed="1" x14ac:dyDescent="0.2">
      <c r="A421" s="36" t="s">
        <v>837</v>
      </c>
      <c r="B421" s="36"/>
      <c r="C421" s="36"/>
      <c r="D421" s="36"/>
      <c r="E421" s="36"/>
      <c r="F421" s="9"/>
      <c r="G421" s="11"/>
      <c r="H421" s="11"/>
      <c r="I421" s="11"/>
      <c r="J421" s="10"/>
      <c r="K421" s="11"/>
      <c r="L421" s="11"/>
      <c r="M421" s="11"/>
      <c r="N421" s="1"/>
    </row>
    <row r="422" spans="1:14" s="1" customFormat="1" ht="11.85" hidden="1" customHeight="1" outlineLevel="2" x14ac:dyDescent="0.2">
      <c r="A422" s="12">
        <v>184</v>
      </c>
      <c r="B422" s="22" t="s">
        <v>838</v>
      </c>
      <c r="C422" s="23">
        <v>12</v>
      </c>
      <c r="D422" s="31" t="s">
        <v>34</v>
      </c>
      <c r="E422" s="14" t="s">
        <v>839</v>
      </c>
      <c r="F422" s="17" t="s">
        <v>36</v>
      </c>
      <c r="G422" s="18">
        <v>7.2999999999999995E-2</v>
      </c>
      <c r="H422" s="18">
        <v>0</v>
      </c>
      <c r="I422" s="25">
        <v>150</v>
      </c>
      <c r="J422" s="19"/>
      <c r="K422" s="15">
        <v>2.21</v>
      </c>
      <c r="L422" s="15">
        <v>1.31</v>
      </c>
      <c r="M422" s="30">
        <f t="shared" ref="M422:M430" si="21">K422*J422</f>
        <v>0</v>
      </c>
      <c r="N422" s="20">
        <v>6908578801507</v>
      </c>
    </row>
    <row r="423" spans="1:14" s="1" customFormat="1" ht="11.85" hidden="1" customHeight="1" outlineLevel="2" x14ac:dyDescent="0.2">
      <c r="A423" s="12">
        <v>173</v>
      </c>
      <c r="B423" s="22" t="s">
        <v>840</v>
      </c>
      <c r="C423" s="23">
        <v>12</v>
      </c>
      <c r="D423" s="31" t="s">
        <v>34</v>
      </c>
      <c r="E423" s="14" t="s">
        <v>841</v>
      </c>
      <c r="F423" s="17" t="s">
        <v>36</v>
      </c>
      <c r="G423" s="18">
        <v>7.5999999999999998E-2</v>
      </c>
      <c r="H423" s="18">
        <v>0</v>
      </c>
      <c r="I423" s="25">
        <v>100</v>
      </c>
      <c r="J423" s="19"/>
      <c r="K423" s="15">
        <v>2.29</v>
      </c>
      <c r="L423" s="15">
        <v>1.1200000000000001</v>
      </c>
      <c r="M423" s="30">
        <f t="shared" si="21"/>
        <v>0</v>
      </c>
      <c r="N423" s="20">
        <v>6908578801491</v>
      </c>
    </row>
    <row r="424" spans="1:14" s="1" customFormat="1" ht="11.85" hidden="1" customHeight="1" outlineLevel="2" x14ac:dyDescent="0.2">
      <c r="A424" s="12">
        <v>434</v>
      </c>
      <c r="B424" s="22" t="s">
        <v>842</v>
      </c>
      <c r="C424" s="23">
        <v>60</v>
      </c>
      <c r="D424" s="31" t="s">
        <v>34</v>
      </c>
      <c r="E424" s="14" t="s">
        <v>843</v>
      </c>
      <c r="F424" s="17" t="s">
        <v>52</v>
      </c>
      <c r="G424" s="18">
        <v>0.05</v>
      </c>
      <c r="H424" s="18">
        <v>1E-3</v>
      </c>
      <c r="I424" s="25">
        <v>100</v>
      </c>
      <c r="J424" s="19"/>
      <c r="K424" s="15">
        <v>3.73</v>
      </c>
      <c r="L424" s="16"/>
      <c r="M424" s="30">
        <f t="shared" si="21"/>
        <v>0</v>
      </c>
      <c r="N424" s="20">
        <v>6908578803334</v>
      </c>
    </row>
    <row r="425" spans="1:14" s="1" customFormat="1" ht="11.85" hidden="1" customHeight="1" outlineLevel="2" x14ac:dyDescent="0.2">
      <c r="A425" s="12">
        <v>435</v>
      </c>
      <c r="B425" s="22" t="s">
        <v>844</v>
      </c>
      <c r="C425" s="23">
        <v>12</v>
      </c>
      <c r="D425" s="31" t="s">
        <v>34</v>
      </c>
      <c r="E425" s="14" t="s">
        <v>845</v>
      </c>
      <c r="F425" s="35">
        <v>42342</v>
      </c>
      <c r="G425" s="18">
        <v>8.3000000000000004E-2</v>
      </c>
      <c r="H425" s="18">
        <v>0</v>
      </c>
      <c r="I425" s="25">
        <v>100</v>
      </c>
      <c r="J425" s="19"/>
      <c r="K425" s="15">
        <v>4.1500000000000004</v>
      </c>
      <c r="L425" s="16"/>
      <c r="M425" s="30">
        <f t="shared" si="21"/>
        <v>0</v>
      </c>
      <c r="N425" s="20">
        <v>6908578803358</v>
      </c>
    </row>
    <row r="426" spans="1:14" s="1" customFormat="1" ht="11.85" hidden="1" customHeight="1" outlineLevel="2" x14ac:dyDescent="0.2">
      <c r="A426" s="12">
        <v>433</v>
      </c>
      <c r="B426" s="22" t="s">
        <v>846</v>
      </c>
      <c r="C426" s="23">
        <v>12</v>
      </c>
      <c r="D426" s="31" t="s">
        <v>34</v>
      </c>
      <c r="E426" s="14" t="s">
        <v>847</v>
      </c>
      <c r="F426" s="17" t="s">
        <v>43</v>
      </c>
      <c r="G426" s="18">
        <v>0.107</v>
      </c>
      <c r="H426" s="18">
        <v>1E-3</v>
      </c>
      <c r="I426" s="25">
        <v>50</v>
      </c>
      <c r="J426" s="19"/>
      <c r="K426" s="15">
        <v>4.84</v>
      </c>
      <c r="L426" s="15">
        <v>2.81</v>
      </c>
      <c r="M426" s="30">
        <f t="shared" si="21"/>
        <v>0</v>
      </c>
      <c r="N426" s="20">
        <v>6908578803396</v>
      </c>
    </row>
    <row r="427" spans="1:14" s="1" customFormat="1" ht="11.85" hidden="1" customHeight="1" outlineLevel="2" x14ac:dyDescent="0.2">
      <c r="A427" s="12">
        <v>436</v>
      </c>
      <c r="B427" s="22" t="s">
        <v>848</v>
      </c>
      <c r="C427" s="23">
        <v>60</v>
      </c>
      <c r="D427" s="31" t="s">
        <v>34</v>
      </c>
      <c r="E427" s="14" t="s">
        <v>849</v>
      </c>
      <c r="F427" s="17" t="s">
        <v>52</v>
      </c>
      <c r="G427" s="18">
        <v>0.1</v>
      </c>
      <c r="H427" s="18">
        <v>2E-3</v>
      </c>
      <c r="I427" s="25">
        <v>60</v>
      </c>
      <c r="J427" s="19"/>
      <c r="K427" s="15">
        <v>4.84</v>
      </c>
      <c r="L427" s="16"/>
      <c r="M427" s="30">
        <f t="shared" si="21"/>
        <v>0</v>
      </c>
      <c r="N427" s="20">
        <v>6908578803341</v>
      </c>
    </row>
    <row r="428" spans="1:14" s="1" customFormat="1" ht="11.85" hidden="1" customHeight="1" outlineLevel="2" x14ac:dyDescent="0.2">
      <c r="A428" s="12">
        <v>431</v>
      </c>
      <c r="B428" s="22" t="s">
        <v>850</v>
      </c>
      <c r="C428" s="23">
        <v>12</v>
      </c>
      <c r="D428" s="31" t="s">
        <v>34</v>
      </c>
      <c r="E428" s="14" t="s">
        <v>851</v>
      </c>
      <c r="F428" s="17" t="s">
        <v>52</v>
      </c>
      <c r="G428" s="18">
        <v>9.2999999999999999E-2</v>
      </c>
      <c r="H428" s="18">
        <v>1E-3</v>
      </c>
      <c r="I428" s="25">
        <v>75</v>
      </c>
      <c r="J428" s="19"/>
      <c r="K428" s="15">
        <v>5.36</v>
      </c>
      <c r="L428" s="16"/>
      <c r="M428" s="30">
        <f t="shared" si="21"/>
        <v>0</v>
      </c>
      <c r="N428" s="20">
        <v>6908578803389</v>
      </c>
    </row>
    <row r="429" spans="1:14" s="1" customFormat="1" ht="11.85" hidden="1" customHeight="1" outlineLevel="2" x14ac:dyDescent="0.2">
      <c r="A429" s="12">
        <v>682</v>
      </c>
      <c r="B429" s="22" t="s">
        <v>852</v>
      </c>
      <c r="C429" s="23">
        <v>12</v>
      </c>
      <c r="D429" s="31" t="s">
        <v>34</v>
      </c>
      <c r="E429" s="14" t="s">
        <v>853</v>
      </c>
      <c r="F429" s="17" t="s">
        <v>43</v>
      </c>
      <c r="G429" s="18">
        <v>0.1</v>
      </c>
      <c r="H429" s="18">
        <v>1E-3</v>
      </c>
      <c r="I429" s="25">
        <v>80</v>
      </c>
      <c r="J429" s="19"/>
      <c r="K429" s="15">
        <v>6.62</v>
      </c>
      <c r="L429" s="15">
        <v>3.74</v>
      </c>
      <c r="M429" s="30">
        <f t="shared" si="21"/>
        <v>0</v>
      </c>
      <c r="N429" s="20">
        <v>6908578804287</v>
      </c>
    </row>
    <row r="430" spans="1:14" s="1" customFormat="1" ht="11.85" hidden="1" customHeight="1" outlineLevel="2" x14ac:dyDescent="0.2">
      <c r="A430" s="12">
        <v>1817</v>
      </c>
      <c r="B430" s="22" t="s">
        <v>854</v>
      </c>
      <c r="C430" s="23">
        <v>12</v>
      </c>
      <c r="D430" s="31" t="s">
        <v>34</v>
      </c>
      <c r="E430" s="14" t="s">
        <v>855</v>
      </c>
      <c r="F430" s="17" t="s">
        <v>43</v>
      </c>
      <c r="G430" s="18">
        <v>0.08</v>
      </c>
      <c r="H430" s="18">
        <v>1E-3</v>
      </c>
      <c r="I430" s="25">
        <v>80</v>
      </c>
      <c r="J430" s="19"/>
      <c r="K430" s="15">
        <v>7.28</v>
      </c>
      <c r="L430" s="15">
        <v>4.12</v>
      </c>
      <c r="M430" s="30">
        <f t="shared" si="21"/>
        <v>0</v>
      </c>
      <c r="N430" s="20">
        <v>6908578806243</v>
      </c>
    </row>
    <row r="431" spans="1:14" s="2" customFormat="1" ht="11.85" customHeight="1" outlineLevel="1" collapsed="1" x14ac:dyDescent="0.2">
      <c r="A431" s="36" t="s">
        <v>856</v>
      </c>
      <c r="B431" s="36"/>
      <c r="C431" s="36"/>
      <c r="D431" s="36"/>
      <c r="E431" s="36"/>
      <c r="F431" s="9"/>
      <c r="G431" s="11"/>
      <c r="H431" s="11"/>
      <c r="I431" s="11"/>
      <c r="J431" s="10"/>
      <c r="K431" s="11"/>
      <c r="L431" s="11"/>
      <c r="M431" s="11"/>
      <c r="N431" s="1"/>
    </row>
    <row r="432" spans="1:14" s="1" customFormat="1" ht="11.85" hidden="1" customHeight="1" outlineLevel="2" x14ac:dyDescent="0.2">
      <c r="A432" s="12">
        <v>1245</v>
      </c>
      <c r="B432" s="22" t="s">
        <v>857</v>
      </c>
      <c r="C432" s="23">
        <v>12</v>
      </c>
      <c r="D432" s="31" t="s">
        <v>34</v>
      </c>
      <c r="E432" s="14" t="s">
        <v>858</v>
      </c>
      <c r="F432" s="17" t="s">
        <v>52</v>
      </c>
      <c r="G432" s="18">
        <v>0.1</v>
      </c>
      <c r="H432" s="18">
        <v>0</v>
      </c>
      <c r="I432" s="25">
        <v>60</v>
      </c>
      <c r="J432" s="19"/>
      <c r="K432" s="15">
        <v>3.07</v>
      </c>
      <c r="L432" s="16"/>
      <c r="M432" s="30">
        <f t="shared" ref="M432:M438" si="22">K432*J432</f>
        <v>0</v>
      </c>
      <c r="N432" s="20">
        <v>6908578805055</v>
      </c>
    </row>
    <row r="433" spans="1:14" s="1" customFormat="1" ht="11.85" hidden="1" customHeight="1" outlineLevel="2" x14ac:dyDescent="0.2">
      <c r="A433" s="12">
        <v>2103</v>
      </c>
      <c r="B433" s="22" t="s">
        <v>859</v>
      </c>
      <c r="C433" s="23">
        <v>60</v>
      </c>
      <c r="D433" s="31" t="s">
        <v>34</v>
      </c>
      <c r="E433" s="27" t="s">
        <v>860</v>
      </c>
      <c r="F433" s="17" t="s">
        <v>52</v>
      </c>
      <c r="G433" s="18">
        <v>0.155</v>
      </c>
      <c r="H433" s="18">
        <v>1E-3</v>
      </c>
      <c r="I433" s="25">
        <v>100</v>
      </c>
      <c r="J433" s="19"/>
      <c r="K433" s="15">
        <v>3.07</v>
      </c>
      <c r="L433" s="16"/>
      <c r="M433" s="30">
        <f t="shared" si="22"/>
        <v>0</v>
      </c>
      <c r="N433" s="20">
        <v>4623721073199</v>
      </c>
    </row>
    <row r="434" spans="1:14" s="1" customFormat="1" ht="11.85" hidden="1" customHeight="1" outlineLevel="2" x14ac:dyDescent="0.2">
      <c r="A434" s="12">
        <v>346</v>
      </c>
      <c r="B434" s="22" t="s">
        <v>861</v>
      </c>
      <c r="C434" s="23">
        <v>12</v>
      </c>
      <c r="D434" s="31" t="s">
        <v>34</v>
      </c>
      <c r="E434" s="14" t="s">
        <v>862</v>
      </c>
      <c r="F434" s="17" t="s">
        <v>28</v>
      </c>
      <c r="G434" s="18">
        <v>4.2000000000000003E-2</v>
      </c>
      <c r="H434" s="18">
        <v>0</v>
      </c>
      <c r="I434" s="25">
        <v>300</v>
      </c>
      <c r="J434" s="19"/>
      <c r="K434" s="15">
        <v>4.04</v>
      </c>
      <c r="L434" s="16"/>
      <c r="M434" s="30">
        <f t="shared" si="22"/>
        <v>0</v>
      </c>
      <c r="N434" s="20">
        <v>6908578802672</v>
      </c>
    </row>
    <row r="435" spans="1:14" s="1" customFormat="1" ht="11.85" hidden="1" customHeight="1" outlineLevel="2" x14ac:dyDescent="0.2">
      <c r="A435" s="12">
        <v>2104</v>
      </c>
      <c r="B435" s="22" t="s">
        <v>863</v>
      </c>
      <c r="C435" s="23">
        <v>60</v>
      </c>
      <c r="D435" s="31" t="s">
        <v>34</v>
      </c>
      <c r="E435" s="27" t="s">
        <v>864</v>
      </c>
      <c r="F435" s="17" t="s">
        <v>52</v>
      </c>
      <c r="G435" s="18">
        <v>0.22500000000000001</v>
      </c>
      <c r="H435" s="18">
        <v>1E-3</v>
      </c>
      <c r="I435" s="25">
        <v>60</v>
      </c>
      <c r="J435" s="19"/>
      <c r="K435" s="15">
        <v>4.3899999999999997</v>
      </c>
      <c r="L435" s="16"/>
      <c r="M435" s="30">
        <f t="shared" si="22"/>
        <v>0</v>
      </c>
      <c r="N435" s="20">
        <v>4623721073205</v>
      </c>
    </row>
    <row r="436" spans="1:14" s="1" customFormat="1" ht="11.85" hidden="1" customHeight="1" outlineLevel="2" x14ac:dyDescent="0.2">
      <c r="A436" s="12">
        <v>2105</v>
      </c>
      <c r="B436" s="22" t="s">
        <v>865</v>
      </c>
      <c r="C436" s="23">
        <v>60</v>
      </c>
      <c r="D436" s="31" t="s">
        <v>34</v>
      </c>
      <c r="E436" s="14" t="s">
        <v>866</v>
      </c>
      <c r="F436" s="17" t="s">
        <v>43</v>
      </c>
      <c r="G436" s="18">
        <v>0.34</v>
      </c>
      <c r="H436" s="18">
        <v>3.0000000000000001E-3</v>
      </c>
      <c r="I436" s="25">
        <v>50</v>
      </c>
      <c r="J436" s="19"/>
      <c r="K436" s="15">
        <v>3.4</v>
      </c>
      <c r="L436" s="15">
        <v>5.43</v>
      </c>
      <c r="M436" s="30">
        <f t="shared" si="22"/>
        <v>0</v>
      </c>
      <c r="N436" s="20">
        <v>4623721073212</v>
      </c>
    </row>
    <row r="437" spans="1:14" s="1" customFormat="1" ht="11.85" hidden="1" customHeight="1" outlineLevel="2" x14ac:dyDescent="0.2">
      <c r="A437" s="12">
        <v>122</v>
      </c>
      <c r="B437" s="22" t="s">
        <v>867</v>
      </c>
      <c r="C437" s="23">
        <v>12</v>
      </c>
      <c r="D437" s="31" t="s">
        <v>34</v>
      </c>
      <c r="E437" s="14" t="s">
        <v>868</v>
      </c>
      <c r="F437" s="17" t="s">
        <v>52</v>
      </c>
      <c r="G437" s="18">
        <v>9.2999999999999999E-2</v>
      </c>
      <c r="H437" s="18">
        <v>1E-3</v>
      </c>
      <c r="I437" s="25">
        <v>100</v>
      </c>
      <c r="J437" s="19"/>
      <c r="K437" s="15">
        <v>6.41</v>
      </c>
      <c r="L437" s="16"/>
      <c r="M437" s="30">
        <f t="shared" si="22"/>
        <v>0</v>
      </c>
      <c r="N437" s="20">
        <v>6908578802146</v>
      </c>
    </row>
    <row r="438" spans="1:14" s="1" customFormat="1" ht="11.85" hidden="1" customHeight="1" outlineLevel="2" x14ac:dyDescent="0.2">
      <c r="A438" s="12">
        <v>481</v>
      </c>
      <c r="B438" s="22" t="s">
        <v>869</v>
      </c>
      <c r="C438" s="23">
        <v>12</v>
      </c>
      <c r="D438" s="31" t="s">
        <v>34</v>
      </c>
      <c r="E438" s="14" t="s">
        <v>870</v>
      </c>
      <c r="F438" s="17" t="s">
        <v>29</v>
      </c>
      <c r="G438" s="18">
        <v>0.43</v>
      </c>
      <c r="H438" s="18">
        <v>1E-3</v>
      </c>
      <c r="I438" s="25">
        <v>40</v>
      </c>
      <c r="J438" s="19"/>
      <c r="K438" s="15">
        <v>24.78</v>
      </c>
      <c r="L438" s="16"/>
      <c r="M438" s="30">
        <f t="shared" si="22"/>
        <v>0</v>
      </c>
      <c r="N438" s="20">
        <v>6908578803426</v>
      </c>
    </row>
    <row r="439" spans="1:14" s="2" customFormat="1" ht="11.85" customHeight="1" outlineLevel="1" collapsed="1" x14ac:dyDescent="0.2">
      <c r="A439" s="36" t="s">
        <v>871</v>
      </c>
      <c r="B439" s="36"/>
      <c r="C439" s="36"/>
      <c r="D439" s="36"/>
      <c r="E439" s="36"/>
      <c r="F439" s="9"/>
      <c r="G439" s="11"/>
      <c r="H439" s="11"/>
      <c r="I439" s="11"/>
      <c r="J439" s="10"/>
      <c r="K439" s="11"/>
      <c r="L439" s="11"/>
      <c r="M439" s="11"/>
      <c r="N439" s="1"/>
    </row>
    <row r="440" spans="1:14" s="1" customFormat="1" ht="11.85" hidden="1" customHeight="1" outlineLevel="2" x14ac:dyDescent="0.2">
      <c r="A440" s="12">
        <v>1822</v>
      </c>
      <c r="B440" s="22" t="s">
        <v>872</v>
      </c>
      <c r="C440" s="23">
        <v>60</v>
      </c>
      <c r="D440" s="31" t="s">
        <v>34</v>
      </c>
      <c r="E440" s="14" t="s">
        <v>873</v>
      </c>
      <c r="F440" s="17" t="s">
        <v>52</v>
      </c>
      <c r="G440" s="18">
        <v>2.5000000000000001E-2</v>
      </c>
      <c r="H440" s="18">
        <v>0</v>
      </c>
      <c r="I440" s="25">
        <v>400</v>
      </c>
      <c r="J440" s="19"/>
      <c r="K440" s="15">
        <v>4.41</v>
      </c>
      <c r="L440" s="16"/>
      <c r="M440" s="30">
        <f t="shared" ref="M440:M441" si="23">K440*J440</f>
        <v>0</v>
      </c>
      <c r="N440" s="20">
        <v>4623720749729</v>
      </c>
    </row>
    <row r="441" spans="1:14" s="1" customFormat="1" ht="11.85" hidden="1" customHeight="1" outlineLevel="2" x14ac:dyDescent="0.2">
      <c r="A441" s="12">
        <v>503</v>
      </c>
      <c r="B441" s="22" t="s">
        <v>874</v>
      </c>
      <c r="C441" s="23">
        <v>60</v>
      </c>
      <c r="D441" s="31" t="s">
        <v>34</v>
      </c>
      <c r="E441" s="14" t="s">
        <v>875</v>
      </c>
      <c r="F441" s="17" t="s">
        <v>30</v>
      </c>
      <c r="G441" s="18">
        <v>3.5999999999999997E-2</v>
      </c>
      <c r="H441" s="18">
        <v>0</v>
      </c>
      <c r="I441" s="25">
        <v>200</v>
      </c>
      <c r="J441" s="19"/>
      <c r="K441" s="15">
        <v>12.12</v>
      </c>
      <c r="L441" s="16"/>
      <c r="M441" s="30">
        <f t="shared" si="23"/>
        <v>0</v>
      </c>
      <c r="N441" s="20">
        <v>6908578803518</v>
      </c>
    </row>
    <row r="442" spans="1:14" s="2" customFormat="1" ht="11.85" customHeight="1" outlineLevel="1" collapsed="1" x14ac:dyDescent="0.2">
      <c r="A442" s="36" t="s">
        <v>876</v>
      </c>
      <c r="B442" s="36"/>
      <c r="C442" s="36"/>
      <c r="D442" s="36"/>
      <c r="E442" s="36"/>
      <c r="F442" s="9"/>
      <c r="G442" s="11"/>
      <c r="H442" s="11"/>
      <c r="I442" s="11"/>
      <c r="J442" s="10"/>
      <c r="K442" s="11"/>
      <c r="L442" s="11"/>
      <c r="M442" s="11"/>
      <c r="N442" s="1"/>
    </row>
    <row r="443" spans="1:14" s="1" customFormat="1" ht="11.85" hidden="1" customHeight="1" outlineLevel="2" x14ac:dyDescent="0.2">
      <c r="A443" s="12">
        <v>741</v>
      </c>
      <c r="B443" s="22" t="s">
        <v>877</v>
      </c>
      <c r="C443" s="23">
        <v>36</v>
      </c>
      <c r="D443" s="31" t="s">
        <v>34</v>
      </c>
      <c r="E443" s="14" t="s">
        <v>878</v>
      </c>
      <c r="F443" s="17" t="s">
        <v>29</v>
      </c>
      <c r="G443" s="18">
        <v>0.14000000000000001</v>
      </c>
      <c r="H443" s="18">
        <v>1E-3</v>
      </c>
      <c r="I443" s="25">
        <v>100</v>
      </c>
      <c r="J443" s="19"/>
      <c r="K443" s="15">
        <v>24.25</v>
      </c>
      <c r="L443" s="15">
        <v>18.72</v>
      </c>
      <c r="M443" s="30">
        <f t="shared" ref="M443:M449" si="24">K443*J443</f>
        <v>0</v>
      </c>
      <c r="N443" s="20">
        <v>6908578802917</v>
      </c>
    </row>
    <row r="444" spans="1:14" s="1" customFormat="1" ht="11.85" hidden="1" customHeight="1" outlineLevel="2" x14ac:dyDescent="0.2">
      <c r="A444" s="12">
        <v>744</v>
      </c>
      <c r="B444" s="22" t="s">
        <v>879</v>
      </c>
      <c r="C444" s="23">
        <v>36</v>
      </c>
      <c r="D444" s="31" t="s">
        <v>34</v>
      </c>
      <c r="E444" s="14" t="s">
        <v>880</v>
      </c>
      <c r="F444" s="17" t="s">
        <v>29</v>
      </c>
      <c r="G444" s="18">
        <v>0.13200000000000001</v>
      </c>
      <c r="H444" s="18">
        <v>0</v>
      </c>
      <c r="I444" s="25">
        <v>48</v>
      </c>
      <c r="J444" s="19"/>
      <c r="K444" s="15">
        <v>31.2</v>
      </c>
      <c r="L444" s="15">
        <v>22.47</v>
      </c>
      <c r="M444" s="30">
        <f t="shared" si="24"/>
        <v>0</v>
      </c>
      <c r="N444" s="20">
        <v>6908578803549</v>
      </c>
    </row>
    <row r="445" spans="1:14" s="1" customFormat="1" ht="11.85" hidden="1" customHeight="1" outlineLevel="2" x14ac:dyDescent="0.2">
      <c r="A445" s="12">
        <v>743</v>
      </c>
      <c r="B445" s="22" t="s">
        <v>881</v>
      </c>
      <c r="C445" s="23">
        <v>36</v>
      </c>
      <c r="D445" s="31" t="s">
        <v>34</v>
      </c>
      <c r="E445" s="14" t="s">
        <v>882</v>
      </c>
      <c r="F445" s="17" t="s">
        <v>30</v>
      </c>
      <c r="G445" s="18">
        <v>0.13800000000000001</v>
      </c>
      <c r="H445" s="18">
        <v>1E-3</v>
      </c>
      <c r="I445" s="25">
        <v>100</v>
      </c>
      <c r="J445" s="19"/>
      <c r="K445" s="15">
        <v>34.65</v>
      </c>
      <c r="L445" s="15">
        <v>15.91</v>
      </c>
      <c r="M445" s="30">
        <f t="shared" si="24"/>
        <v>0</v>
      </c>
      <c r="N445" s="20">
        <v>6908578801392</v>
      </c>
    </row>
    <row r="446" spans="1:14" s="1" customFormat="1" ht="11.85" hidden="1" customHeight="1" outlineLevel="2" x14ac:dyDescent="0.2">
      <c r="A446" s="12">
        <v>1750</v>
      </c>
      <c r="B446" s="22" t="s">
        <v>883</v>
      </c>
      <c r="C446" s="23">
        <v>36</v>
      </c>
      <c r="D446" s="31" t="s">
        <v>34</v>
      </c>
      <c r="E446" s="14" t="s">
        <v>884</v>
      </c>
      <c r="F446" s="17" t="s">
        <v>29</v>
      </c>
      <c r="G446" s="18">
        <v>0.13</v>
      </c>
      <c r="H446" s="18">
        <v>1E-3</v>
      </c>
      <c r="I446" s="25">
        <v>100</v>
      </c>
      <c r="J446" s="19"/>
      <c r="K446" s="15">
        <v>34.65</v>
      </c>
      <c r="L446" s="15">
        <v>22.47</v>
      </c>
      <c r="M446" s="30">
        <f t="shared" si="24"/>
        <v>0</v>
      </c>
      <c r="N446" s="20">
        <v>6908578806335</v>
      </c>
    </row>
    <row r="447" spans="1:14" s="1" customFormat="1" ht="11.85" hidden="1" customHeight="1" outlineLevel="2" x14ac:dyDescent="0.2">
      <c r="A447" s="12">
        <v>1751</v>
      </c>
      <c r="B447" s="22" t="s">
        <v>885</v>
      </c>
      <c r="C447" s="23">
        <v>36</v>
      </c>
      <c r="D447" s="31" t="s">
        <v>34</v>
      </c>
      <c r="E447" s="14" t="s">
        <v>886</v>
      </c>
      <c r="F447" s="17" t="s">
        <v>29</v>
      </c>
      <c r="G447" s="18">
        <v>0.16300000000000001</v>
      </c>
      <c r="H447" s="18">
        <v>1E-3</v>
      </c>
      <c r="I447" s="25">
        <v>20</v>
      </c>
      <c r="J447" s="19"/>
      <c r="K447" s="15">
        <v>38.1</v>
      </c>
      <c r="L447" s="16"/>
      <c r="M447" s="30">
        <f t="shared" si="24"/>
        <v>0</v>
      </c>
      <c r="N447" s="20">
        <v>6908578806328</v>
      </c>
    </row>
    <row r="448" spans="1:14" s="1" customFormat="1" ht="11.85" hidden="1" customHeight="1" outlineLevel="2" x14ac:dyDescent="0.2">
      <c r="A448" s="12">
        <v>737</v>
      </c>
      <c r="B448" s="22" t="s">
        <v>887</v>
      </c>
      <c r="C448" s="23">
        <v>36</v>
      </c>
      <c r="D448" s="31" t="s">
        <v>34</v>
      </c>
      <c r="E448" s="14" t="s">
        <v>888</v>
      </c>
      <c r="F448" s="17" t="s">
        <v>29</v>
      </c>
      <c r="G448" s="18">
        <v>0.61799999999999999</v>
      </c>
      <c r="H448" s="18">
        <v>2E-3</v>
      </c>
      <c r="I448" s="25">
        <v>30</v>
      </c>
      <c r="J448" s="19"/>
      <c r="K448" s="15">
        <v>58</v>
      </c>
      <c r="L448" s="15">
        <v>37.42</v>
      </c>
      <c r="M448" s="30">
        <f t="shared" si="24"/>
        <v>0</v>
      </c>
      <c r="N448" s="20">
        <v>6908578801323</v>
      </c>
    </row>
    <row r="449" spans="1:14" s="1" customFormat="1" ht="11.85" hidden="1" customHeight="1" outlineLevel="2" x14ac:dyDescent="0.2">
      <c r="A449" s="12">
        <v>738</v>
      </c>
      <c r="B449" s="22" t="s">
        <v>889</v>
      </c>
      <c r="C449" s="23">
        <v>36</v>
      </c>
      <c r="D449" s="31" t="s">
        <v>34</v>
      </c>
      <c r="E449" s="14" t="s">
        <v>890</v>
      </c>
      <c r="F449" s="17" t="s">
        <v>29</v>
      </c>
      <c r="G449" s="18">
        <v>0.85</v>
      </c>
      <c r="H449" s="18">
        <v>3.0000000000000001E-3</v>
      </c>
      <c r="I449" s="25">
        <v>20</v>
      </c>
      <c r="J449" s="19"/>
      <c r="K449" s="15">
        <v>86.7</v>
      </c>
      <c r="L449" s="16"/>
      <c r="M449" s="30">
        <f t="shared" si="24"/>
        <v>0</v>
      </c>
      <c r="N449" s="20">
        <v>6908578802320</v>
      </c>
    </row>
    <row r="450" spans="1:14" s="2" customFormat="1" ht="11.85" customHeight="1" outlineLevel="1" collapsed="1" x14ac:dyDescent="0.2">
      <c r="A450" s="36" t="s">
        <v>891</v>
      </c>
      <c r="B450" s="36"/>
      <c r="C450" s="36"/>
      <c r="D450" s="36"/>
      <c r="E450" s="36"/>
      <c r="F450" s="9"/>
      <c r="G450" s="11"/>
      <c r="H450" s="11"/>
      <c r="I450" s="11"/>
      <c r="J450" s="10"/>
      <c r="K450" s="11"/>
      <c r="L450" s="11"/>
      <c r="M450" s="11"/>
      <c r="N450" s="1"/>
    </row>
    <row r="451" spans="1:14" s="1" customFormat="1" ht="11.85" hidden="1" customHeight="1" outlineLevel="2" x14ac:dyDescent="0.2">
      <c r="A451" s="12">
        <v>728</v>
      </c>
      <c r="B451" s="22" t="s">
        <v>892</v>
      </c>
      <c r="C451" s="23">
        <v>6</v>
      </c>
      <c r="D451" s="13"/>
      <c r="E451" s="26" t="s">
        <v>893</v>
      </c>
      <c r="F451" s="17" t="s">
        <v>36</v>
      </c>
      <c r="G451" s="18">
        <v>1.7999999999999999E-2</v>
      </c>
      <c r="H451" s="18">
        <v>1E-3</v>
      </c>
      <c r="I451" s="17"/>
      <c r="J451" s="19"/>
      <c r="K451" s="15">
        <v>2</v>
      </c>
      <c r="L451" s="16"/>
      <c r="M451" s="30">
        <f>K451*J451</f>
        <v>0</v>
      </c>
      <c r="N451" s="20">
        <v>4605885479819</v>
      </c>
    </row>
    <row r="452" spans="1:14" s="1" customFormat="1" ht="11.85" hidden="1" customHeight="1" outlineLevel="2" x14ac:dyDescent="0.2">
      <c r="A452" s="12">
        <v>730</v>
      </c>
      <c r="B452" s="22" t="s">
        <v>894</v>
      </c>
      <c r="C452" s="23">
        <v>6</v>
      </c>
      <c r="D452" s="13"/>
      <c r="E452" s="26" t="s">
        <v>895</v>
      </c>
      <c r="F452" s="17" t="s">
        <v>36</v>
      </c>
      <c r="G452" s="18">
        <v>1.7999999999999999E-2</v>
      </c>
      <c r="H452" s="18">
        <v>1E-3</v>
      </c>
      <c r="I452" s="17"/>
      <c r="J452" s="19"/>
      <c r="K452" s="15">
        <v>2</v>
      </c>
      <c r="L452" s="16"/>
      <c r="M452" s="30">
        <f>K452*J452</f>
        <v>0</v>
      </c>
      <c r="N452" s="20">
        <v>4605885484851</v>
      </c>
    </row>
    <row r="453" spans="1:14" s="1" customFormat="1" ht="11.85" hidden="1" customHeight="1" outlineLevel="2" x14ac:dyDescent="0.2">
      <c r="A453" s="12">
        <v>729</v>
      </c>
      <c r="B453" s="22" t="s">
        <v>896</v>
      </c>
      <c r="C453" s="23">
        <v>6</v>
      </c>
      <c r="D453" s="13"/>
      <c r="E453" s="26" t="s">
        <v>897</v>
      </c>
      <c r="F453" s="17" t="s">
        <v>36</v>
      </c>
      <c r="G453" s="18">
        <v>1.7999999999999999E-2</v>
      </c>
      <c r="H453" s="18">
        <v>1E-3</v>
      </c>
      <c r="I453" s="17"/>
      <c r="J453" s="19"/>
      <c r="K453" s="15">
        <v>2</v>
      </c>
      <c r="L453" s="16"/>
      <c r="M453" s="30">
        <f>K453*J453</f>
        <v>0</v>
      </c>
      <c r="N453" s="20">
        <v>4605885479994</v>
      </c>
    </row>
    <row r="454" spans="1:14" s="2" customFormat="1" ht="11.85" customHeight="1" outlineLevel="1" collapsed="1" x14ac:dyDescent="0.2">
      <c r="A454" s="36" t="s">
        <v>898</v>
      </c>
      <c r="B454" s="36"/>
      <c r="C454" s="36"/>
      <c r="D454" s="36"/>
      <c r="E454" s="36"/>
      <c r="F454" s="9"/>
      <c r="G454" s="11"/>
      <c r="H454" s="11"/>
      <c r="I454" s="11"/>
      <c r="J454" s="10"/>
      <c r="K454" s="11"/>
      <c r="L454" s="11"/>
      <c r="M454" s="11"/>
      <c r="N454" s="1"/>
    </row>
    <row r="455" spans="1:14" s="1" customFormat="1" ht="11.85" hidden="1" customHeight="1" outlineLevel="2" x14ac:dyDescent="0.2">
      <c r="A455" s="12">
        <v>1990</v>
      </c>
      <c r="B455" s="22" t="s">
        <v>899</v>
      </c>
      <c r="C455" s="23">
        <v>60</v>
      </c>
      <c r="D455" s="31" t="s">
        <v>34</v>
      </c>
      <c r="E455" s="27" t="s">
        <v>900</v>
      </c>
      <c r="F455" s="17" t="s">
        <v>36</v>
      </c>
      <c r="G455" s="18">
        <v>0.375</v>
      </c>
      <c r="H455" s="18">
        <v>1E-3</v>
      </c>
      <c r="I455" s="25">
        <v>40</v>
      </c>
      <c r="J455" s="19"/>
      <c r="K455" s="15">
        <v>2.66</v>
      </c>
      <c r="L455" s="16"/>
      <c r="M455" s="30">
        <f t="shared" ref="M455:M460" si="25">K455*J455</f>
        <v>0</v>
      </c>
      <c r="N455" s="20">
        <v>4623721063893</v>
      </c>
    </row>
    <row r="456" spans="1:14" s="1" customFormat="1" ht="11.85" hidden="1" customHeight="1" outlineLevel="2" x14ac:dyDescent="0.2">
      <c r="A456" s="12">
        <v>1991</v>
      </c>
      <c r="B456" s="22" t="s">
        <v>901</v>
      </c>
      <c r="C456" s="23">
        <v>60</v>
      </c>
      <c r="D456" s="31" t="s">
        <v>34</v>
      </c>
      <c r="E456" s="27" t="s">
        <v>902</v>
      </c>
      <c r="F456" s="17" t="s">
        <v>36</v>
      </c>
      <c r="G456" s="18">
        <v>0.46</v>
      </c>
      <c r="H456" s="18">
        <v>1E-3</v>
      </c>
      <c r="I456" s="25">
        <v>30</v>
      </c>
      <c r="J456" s="19"/>
      <c r="K456" s="15">
        <v>3.02</v>
      </c>
      <c r="L456" s="16"/>
      <c r="M456" s="30">
        <f t="shared" si="25"/>
        <v>0</v>
      </c>
      <c r="N456" s="20">
        <v>4623721063909</v>
      </c>
    </row>
    <row r="457" spans="1:14" s="1" customFormat="1" ht="11.85" hidden="1" customHeight="1" outlineLevel="2" x14ac:dyDescent="0.2">
      <c r="A457" s="12">
        <v>1989</v>
      </c>
      <c r="B457" s="22" t="s">
        <v>903</v>
      </c>
      <c r="C457" s="23">
        <v>60</v>
      </c>
      <c r="D457" s="31" t="s">
        <v>34</v>
      </c>
      <c r="E457" s="27" t="s">
        <v>904</v>
      </c>
      <c r="F457" s="17" t="s">
        <v>36</v>
      </c>
      <c r="G457" s="18">
        <v>0.46</v>
      </c>
      <c r="H457" s="18">
        <v>2E-3</v>
      </c>
      <c r="I457" s="25">
        <v>30</v>
      </c>
      <c r="J457" s="19"/>
      <c r="K457" s="15">
        <v>3.5</v>
      </c>
      <c r="L457" s="16"/>
      <c r="M457" s="30">
        <f t="shared" si="25"/>
        <v>0</v>
      </c>
      <c r="N457" s="20">
        <v>4623721063886</v>
      </c>
    </row>
    <row r="458" spans="1:14" s="1" customFormat="1" ht="11.85" hidden="1" customHeight="1" outlineLevel="2" x14ac:dyDescent="0.2">
      <c r="A458" s="12">
        <v>1992</v>
      </c>
      <c r="B458" s="22" t="s">
        <v>905</v>
      </c>
      <c r="C458" s="23">
        <v>60</v>
      </c>
      <c r="D458" s="31" t="s">
        <v>34</v>
      </c>
      <c r="E458" s="27" t="s">
        <v>906</v>
      </c>
      <c r="F458" s="17" t="s">
        <v>36</v>
      </c>
      <c r="G458" s="18">
        <v>0.56499999999999995</v>
      </c>
      <c r="H458" s="18">
        <v>2E-3</v>
      </c>
      <c r="I458" s="25">
        <v>30</v>
      </c>
      <c r="J458" s="19"/>
      <c r="K458" s="15">
        <v>3.75</v>
      </c>
      <c r="L458" s="16"/>
      <c r="M458" s="30">
        <f t="shared" si="25"/>
        <v>0</v>
      </c>
      <c r="N458" s="20">
        <v>4623721063916</v>
      </c>
    </row>
    <row r="459" spans="1:14" s="1" customFormat="1" ht="11.85" hidden="1" customHeight="1" outlineLevel="2" x14ac:dyDescent="0.2">
      <c r="A459" s="12">
        <v>1994</v>
      </c>
      <c r="B459" s="22" t="s">
        <v>907</v>
      </c>
      <c r="C459" s="23">
        <v>60</v>
      </c>
      <c r="D459" s="31" t="s">
        <v>34</v>
      </c>
      <c r="E459" s="27" t="s">
        <v>908</v>
      </c>
      <c r="F459" s="35">
        <v>42342</v>
      </c>
      <c r="G459" s="18">
        <v>0.115</v>
      </c>
      <c r="H459" s="18">
        <v>1E-3</v>
      </c>
      <c r="I459" s="25">
        <v>100</v>
      </c>
      <c r="J459" s="19"/>
      <c r="K459" s="15">
        <v>3.82</v>
      </c>
      <c r="L459" s="16"/>
      <c r="M459" s="30">
        <f t="shared" si="25"/>
        <v>0</v>
      </c>
      <c r="N459" s="20">
        <v>4623721063930</v>
      </c>
    </row>
    <row r="460" spans="1:14" s="1" customFormat="1" ht="11.85" hidden="1" customHeight="1" outlineLevel="2" x14ac:dyDescent="0.2">
      <c r="A460" s="12">
        <v>1993</v>
      </c>
      <c r="B460" s="22" t="s">
        <v>909</v>
      </c>
      <c r="C460" s="23">
        <v>60</v>
      </c>
      <c r="D460" s="31" t="s">
        <v>34</v>
      </c>
      <c r="E460" s="14" t="s">
        <v>910</v>
      </c>
      <c r="F460" s="17" t="s">
        <v>36</v>
      </c>
      <c r="G460" s="18">
        <v>0.41499999999999998</v>
      </c>
      <c r="H460" s="18">
        <v>1E-3</v>
      </c>
      <c r="I460" s="25">
        <v>40</v>
      </c>
      <c r="J460" s="19"/>
      <c r="K460" s="15">
        <v>6.42</v>
      </c>
      <c r="L460" s="15">
        <v>5.6</v>
      </c>
      <c r="M460" s="30">
        <f t="shared" si="25"/>
        <v>0</v>
      </c>
      <c r="N460" s="20">
        <v>4623721063923</v>
      </c>
    </row>
  </sheetData>
  <mergeCells count="45">
    <mergeCell ref="A1:E6"/>
    <mergeCell ref="H1:J1"/>
    <mergeCell ref="H2:J2"/>
    <mergeCell ref="H3:J3"/>
    <mergeCell ref="H4:J4"/>
    <mergeCell ref="A8:A10"/>
    <mergeCell ref="B8:B10"/>
    <mergeCell ref="C8:C10"/>
    <mergeCell ref="D8:D10"/>
    <mergeCell ref="E8:E10"/>
    <mergeCell ref="N8:N10"/>
    <mergeCell ref="F9:F10"/>
    <mergeCell ref="G9:G10"/>
    <mergeCell ref="H9:H10"/>
    <mergeCell ref="I9:I10"/>
    <mergeCell ref="G8:I8"/>
    <mergeCell ref="J8:J10"/>
    <mergeCell ref="K8:K10"/>
    <mergeCell ref="M8:M10"/>
    <mergeCell ref="L8:L10"/>
    <mergeCell ref="A11:E11"/>
    <mergeCell ref="A12:E12"/>
    <mergeCell ref="A41:E41"/>
    <mergeCell ref="A44:E44"/>
    <mergeCell ref="A50:E50"/>
    <mergeCell ref="A78:E78"/>
    <mergeCell ref="A89:E89"/>
    <mergeCell ref="A131:E131"/>
    <mergeCell ref="A143:E143"/>
    <mergeCell ref="A164:E164"/>
    <mergeCell ref="A171:E171"/>
    <mergeCell ref="A184:E184"/>
    <mergeCell ref="A186:E186"/>
    <mergeCell ref="A211:E211"/>
    <mergeCell ref="A243:E243"/>
    <mergeCell ref="A261:E261"/>
    <mergeCell ref="A277:E277"/>
    <mergeCell ref="A288:E288"/>
    <mergeCell ref="A303:E303"/>
    <mergeCell ref="A421:E421"/>
    <mergeCell ref="A431:E431"/>
    <mergeCell ref="A439:E439"/>
    <mergeCell ref="A442:E442"/>
    <mergeCell ref="A450:E450"/>
    <mergeCell ref="A454:E454"/>
  </mergeCells>
  <hyperlinks>
    <hyperlink ref="A1" r:id="rId1" display="http://cbr-products.com/"/>
    <hyperlink ref="D13" r:id="rId2" display="http://www.cbr-products.com/show.php?kid=19&amp;id=443&amp;sid=36"/>
    <hyperlink ref="D14" r:id="rId3" display="http://cbr-products.com/show.php?kid=&amp;id=551&amp;sid=36"/>
    <hyperlink ref="D15" r:id="rId4" display="http://www.cbr-products.com/show.php?kid=19&amp;id=147&amp;sid=36"/>
    <hyperlink ref="D16" r:id="rId5" display="http://www.cbr-products.com/show.php?kid=19&amp;id=445&amp;sid=36"/>
    <hyperlink ref="D17" r:id="rId6" display="http://www.cbr-products.com/show.php?kid=19&amp;id=255&amp;sid=36"/>
    <hyperlink ref="D18" r:id="rId7" display="http://www.cbr-products.com/show.php?kid=19&amp;id=256&amp;sid=36"/>
    <hyperlink ref="D19" r:id="rId8" display="http://www.cbr-products.com/show.php?kid=19&amp;id=85&amp;sid=36"/>
    <hyperlink ref="D20" r:id="rId9" display="http://www.cbr-products.com/show.php?kid=19&amp;id=444&amp;sid=36"/>
    <hyperlink ref="D21" r:id="rId10" display="http://www.cbr-products.com/show.php?kid=19&amp;id=62&amp;sid=36"/>
    <hyperlink ref="D22" r:id="rId11" display="http://www.cbr-products.com/show.php?kid=19&amp;id=40&amp;sid=36"/>
    <hyperlink ref="D23" r:id="rId12" display="http://www.cbr-products.com/show.php?kid=19&amp;id=50&amp;sid=36"/>
    <hyperlink ref="D24" r:id="rId13" display="http://www.cbr-products.com/show.php?kid=19&amp;id=15&amp;sid=36"/>
    <hyperlink ref="D25" r:id="rId14" display="http://www.cbr-products.com/show.php?kid=19&amp;id=60&amp;sid=36"/>
    <hyperlink ref="D26" r:id="rId15" display="http://www.cbr-products.com/show.php?kid=19&amp;id=446&amp;sid=36"/>
    <hyperlink ref="D27" r:id="rId16" display="http://www.cbr-products.com/show.php?kid=19&amp;id=213&amp;sid=36"/>
    <hyperlink ref="D28" r:id="rId17" display="http://www.cbr-products.com/show.php?kid=19&amp;id=201&amp;sid=36"/>
    <hyperlink ref="D29" r:id="rId18" display="http://www.cbr-products.com/show.php?kid=19&amp;id=214&amp;sid=36"/>
    <hyperlink ref="D30" r:id="rId19" display="http://www.cbr-products.com/show.php?kid=19&amp;id=319&amp;sid=36"/>
    <hyperlink ref="D31" r:id="rId20" display="http://www.cbr-products.com/show.php?kid=19&amp;id=318&amp;sid=36"/>
    <hyperlink ref="D32" r:id="rId21" display="http://www.cbr-products.com/show.php?kid=19&amp;id=323&amp;sid=36"/>
    <hyperlink ref="D33" r:id="rId22" display="http://www.cbr-products.com/show.php?kid=19&amp;id=322&amp;sid=36"/>
    <hyperlink ref="D34" r:id="rId23" display="http://www.cbr-products.com/show.php?kid=19&amp;id=212&amp;sid=36"/>
    <hyperlink ref="D35" r:id="rId24" display="http://www.cbr-products.com/show.php?kid=19&amp;id=259&amp;sid=36"/>
    <hyperlink ref="D36" r:id="rId25" display="http://www.cbr-products.com/show.php?kid=19&amp;id=258&amp;sid=36"/>
    <hyperlink ref="D37" r:id="rId26" display="http://www.cbr-products.com/show.php?kid=&amp;id=419&amp;sid=36"/>
    <hyperlink ref="D38" r:id="rId27" display="http://www.cbr-products.com/show.php?kid=19&amp;id=215&amp;sid=36"/>
    <hyperlink ref="D39" r:id="rId28" display="http://www.cbr-products.com/show.php?kid=19&amp;id=456&amp;sid=36"/>
    <hyperlink ref="D40" r:id="rId29" display="http://www.cbr-products.com/show.php?kid=19&amp;id=455&amp;sid=36"/>
    <hyperlink ref="D42" r:id="rId30" display="http://www.cbr-products.com/show.php?kid=19&amp;id=84&amp;sid=36"/>
    <hyperlink ref="D43" r:id="rId31" display="http://www.cbr-products.com/show.php?kid=19&amp;id=83&amp;sid=36"/>
    <hyperlink ref="D45" r:id="rId32" display="http://www.cbr-products.com/show.php?kid=19&amp;id=459&amp;sid=77"/>
    <hyperlink ref="D47" r:id="rId33" display="http://www.cbr-products.com/show.php?kid=19&amp;id=460&amp;sid=77"/>
    <hyperlink ref="D48" r:id="rId34" display="http://www.cbr-products.com/show.php?kid=19&amp;id=461&amp;sid=77"/>
    <hyperlink ref="D49" r:id="rId35" display="http://www.cbr-products.com/show.php?kid=19&amp;id=463&amp;sid=77"/>
    <hyperlink ref="D51" r:id="rId36" display="http://www.cbr-products.com/show.php?kid=19&amp;id=457&amp;sid=37"/>
    <hyperlink ref="D52" r:id="rId37" display="http://www.cbr-products.com/show.php?kid=19&amp;id=458&amp;sid=37"/>
    <hyperlink ref="D53" r:id="rId38" display="http://www.cbr-products.com/show.php?kid=&amp;id=447&amp;sid=37"/>
    <hyperlink ref="D54" r:id="rId39" display="http://www.cbr-products.com/show.php?kid=19&amp;id=317&amp;sid=37"/>
    <hyperlink ref="D55" r:id="rId40" display="http://www.cbr-products.com/show.php?kid=19&amp;id=316&amp;sid=37"/>
    <hyperlink ref="D56" r:id="rId41" display="http://www.cbr-products.com/show.php?kid=19&amp;id=315&amp;sid=37"/>
    <hyperlink ref="D57" r:id="rId42" display="http://cbr-products.com/show.php?kid=&amp;id=500&amp;sid=37"/>
    <hyperlink ref="D58" r:id="rId43" display="http://www.cbr-products.com/show.php?kid=19&amp;id=76&amp;sid=37"/>
    <hyperlink ref="D59" r:id="rId44" display="http://www.cbr-products.com/show.php?kid=&amp;id=448&amp;sid=37"/>
    <hyperlink ref="D60" r:id="rId45" display="http://www.cbr-products.com/show.php?kid=19&amp;id=61&amp;sid=37"/>
    <hyperlink ref="D61" r:id="rId46" display="http://www.cbr-products.com/show.php?kid=19&amp;id=18&amp;sid=37"/>
    <hyperlink ref="D62" r:id="rId47" display="http://www.cbr-products.com/show.php?kid=19&amp;id=310&amp;sid=37"/>
    <hyperlink ref="D63" r:id="rId48" display="http://www.cbr-products.com/show.php?kid=19&amp;id=206&amp;sid=37"/>
    <hyperlink ref="D64" r:id="rId49" display="http://www.cbr-products.com/show.php?kid=19&amp;id=236&amp;sid=37"/>
    <hyperlink ref="D65" r:id="rId50" display="http://www.cbr-products.com/show.php?kid=19&amp;id=237&amp;sid=37"/>
    <hyperlink ref="D66" r:id="rId51" display="http://www.cbr-products.com/show.php?kid=19&amp;id=88&amp;sid=37"/>
    <hyperlink ref="D67" r:id="rId52" display="http://www.cbr-products.com/show.php?kid=19&amp;id=151&amp;sid=37"/>
    <hyperlink ref="D68" r:id="rId53" display="http://cbr-products.com/show.php?kid=&amp;id=421&amp;sid=37"/>
    <hyperlink ref="D69" r:id="rId54" display="http://www.cbr-products.com/show.php?kid=19&amp;id=127&amp;sid=37"/>
    <hyperlink ref="D70" r:id="rId55" display="http://www.cbr-products.com/show.php?kid=19&amp;id=112&amp;sid=37"/>
    <hyperlink ref="D71" r:id="rId56" display="http://www.cbr-products.com/show.php?kid=&amp;id=475&amp;sid=37"/>
    <hyperlink ref="D72" r:id="rId57" display="http://www.cbr-products.com/show.php?kid=19&amp;id=111&amp;sid=37"/>
    <hyperlink ref="D73" r:id="rId58" display="http://www.cbr-products.com/show.php?kid=19&amp;id=19&amp;sid=37"/>
    <hyperlink ref="D74" r:id="rId59" display="http://www.cbr-products.com/show.php?kid=19&amp;id=68&amp;sid=37"/>
    <hyperlink ref="D75" r:id="rId60" display="http://www.cbr-products.com/show.php?kid=19&amp;id=124&amp;sid=37"/>
    <hyperlink ref="D76" r:id="rId61" display="http://www.cbr-products.com/show.php?kid=19&amp;id=365&amp;sid=37"/>
    <hyperlink ref="D77" r:id="rId62" display="http://www.cbr-products.com/show.php?kid=19&amp;id=366&amp;sid=37"/>
    <hyperlink ref="D79" r:id="rId63" display="http://www.cbr-products.com/show.php?kid=19&amp;id=304&amp;sid=37"/>
    <hyperlink ref="D80" r:id="rId64" display="http://www.cbr-products.com/show.php?kid=19&amp;id=294&amp;sid=37"/>
    <hyperlink ref="D81" r:id="rId65" display="http://www.cbr-products.com/show.php?kid=19&amp;id=303&amp;sid=37"/>
    <hyperlink ref="D82" r:id="rId66" display="http://www.cbr-products.com/show.php?kid=19&amp;id=295&amp;sid=37"/>
    <hyperlink ref="D83" r:id="rId67" display="http://www.cbr-products.com/show.php?kid=19&amp;id=204&amp;sid=37"/>
    <hyperlink ref="D84" r:id="rId68" display="http://www.cbr-products.com/show.php?kid=19&amp;id=205&amp;sid=37"/>
    <hyperlink ref="D85" r:id="rId69" display="http://www.cbr-products.com/show.php?kid=19&amp;id=203&amp;sid=37"/>
    <hyperlink ref="D86" r:id="rId70" display="http://www.cbr-products.com/show.php?kid=19&amp;id=202&amp;sid=37"/>
    <hyperlink ref="D87" r:id="rId71" display="http://www.cbr-products.com/show.php?kid=19&amp;id=370&amp;sid=37"/>
    <hyperlink ref="D88" r:id="rId72" display="http://www.cbr-products.com/show.php?kid=19&amp;id=185&amp;sid=37"/>
    <hyperlink ref="D90" r:id="rId73" display="http://www.cbr-products.com/show.php?kid=19&amp;id=47&amp;sid=63"/>
    <hyperlink ref="D91" r:id="rId74" display="http://www.cbr-products.com/show.php?kid=19&amp;id=42&amp;sid=63"/>
    <hyperlink ref="D92" r:id="rId75" display="http://www.cbr-products.com/show.php?kid=19&amp;id=48&amp;sid=63"/>
    <hyperlink ref="D93" r:id="rId76" display="http://www.cbr-products.com/show.php?kid=19&amp;id=120&amp;sid=63"/>
    <hyperlink ref="D94" r:id="rId77" display="http://www.cbr-products.com/show.php?kid=19&amp;id=121&amp;sid=63"/>
    <hyperlink ref="D95" r:id="rId78" display="http://www.cbr-products.com/show.php?kid=19&amp;id=122&amp;sid=63"/>
    <hyperlink ref="D96" r:id="rId79" display="http://www.cbr-products.com/show.php?kid=19&amp;id=123&amp;sid=63"/>
    <hyperlink ref="D97" r:id="rId80" display="http://www.cbr-products.com/show.php?kid=19&amp;id=34&amp;sid=63"/>
    <hyperlink ref="D98" r:id="rId81" display="http://www.cbr-products.com/show.php?kid=19&amp;id=36&amp;sid=63"/>
    <hyperlink ref="D99" r:id="rId82" display="http://www.cbr-products.com/show.php?kid=19&amp;id=32&amp;sid=63"/>
    <hyperlink ref="D100" r:id="rId83" display="http://www.cbr-products.com/show.php?kid=19&amp;id=33&amp;sid=63"/>
    <hyperlink ref="D101" r:id="rId84" display="http://www.cbr-products.com/show.php?kid=19&amp;id=77&amp;sid=63"/>
    <hyperlink ref="D102" r:id="rId85" display="http://www.cbr-products.com/show.php?kid=19&amp;id=149&amp;sid=63"/>
    <hyperlink ref="D103" r:id="rId86" display="http://www.cbr-products.com/show.php?kid=19&amp;id=142&amp;sid=63"/>
    <hyperlink ref="D104" r:id="rId87" display="http://www.cbr-products.com/show.php?kid=19&amp;id=150&amp;sid=63"/>
    <hyperlink ref="D105" r:id="rId88" display="http://cbr-products.com/show.php?kid=&amp;id=516&amp;sid=63"/>
    <hyperlink ref="D106" r:id="rId89" display="http://www.cbr-products.com/show.php?kid=19&amp;id=314&amp;sid=36"/>
    <hyperlink ref="D107" r:id="rId90" display="http://cbr-products.com/show.php?kid=&amp;id=517&amp;sid=63"/>
    <hyperlink ref="D108" r:id="rId91" display="http://www.cbr-products.com/show.php?kid=19&amp;id=222&amp;sid=63"/>
    <hyperlink ref="D109" r:id="rId92" display="http://www.cbr-products.com/show.php?kid=19&amp;id=326&amp;sid=36"/>
    <hyperlink ref="D110" r:id="rId93" display="http://www.cbr-products.com/show.php?kid=19&amp;id=324&amp;sid=36"/>
    <hyperlink ref="D111" r:id="rId94" display="http://cbr-products.com/show.php?kid=&amp;id=514&amp;sid=63"/>
    <hyperlink ref="D112" r:id="rId95" display="http://www.cbr-products.com/show.php?kid=19&amp;id=325&amp;sid=36"/>
    <hyperlink ref="D113" r:id="rId96" display="http://www.cbr-products.ru/show.php?kid=&amp;id=423&amp;sid=36"/>
    <hyperlink ref="D114" r:id="rId97" display="http://cbr-products.com/show.php?kid=&amp;id=513&amp;sid=63"/>
    <hyperlink ref="D115" r:id="rId98" display="http://cbr-products.com/show.php?kid=19&amp;id=515&amp;sid=63"/>
    <hyperlink ref="D116" r:id="rId99" display="http://www.cbr-products.com/show.php?kid=&amp;id=549&amp;sid=63"/>
    <hyperlink ref="D117" r:id="rId100" display="http://cbr-products.com/show.php?kid=&amp;id=512&amp;sid=63"/>
    <hyperlink ref="D118" r:id="rId101" display="http://www.cbr-products.com/show.php?kid=&amp;id=469&amp;sid=63"/>
    <hyperlink ref="D119" r:id="rId102" display="http://www.cbr-products.com/show.php?kid=19&amp;id=501&amp;sid=63"/>
    <hyperlink ref="D120" r:id="rId103" display="http://www.cbr-products.com/show.php?kid=19&amp;id=250&amp;sid=63"/>
    <hyperlink ref="D121" r:id="rId104" display="http://www.cbr-products.com/show.php?kid=19&amp;id=251&amp;sid=63"/>
    <hyperlink ref="D122" r:id="rId105" display="http://www.cbr-products.com/show.php?kid=19&amp;id=252&amp;sid=63"/>
    <hyperlink ref="D123" r:id="rId106" display="http://www.cbr-products.com/show.php?kid=&amp;id=380&amp;sid=63"/>
    <hyperlink ref="D124" r:id="rId107" display="http://www.cbr-products.com/show.php?kid=19&amp;id=308&amp;sid=63"/>
    <hyperlink ref="D125" r:id="rId108" display="http://www.cbr-products.com/show.php?kid=19&amp;id=306&amp;sid=63"/>
    <hyperlink ref="D126" r:id="rId109" display="http://www.cbr-products.com/show.php?kid=19&amp;id=307&amp;sid=63"/>
    <hyperlink ref="D127" r:id="rId110" display="http://www.cbr-products.com/show.php?kid=19&amp;id=280&amp;sid=63"/>
    <hyperlink ref="D128" r:id="rId111" display="http://www.cbr-products.com/show.php?kid=&amp;id=381&amp;sid=63"/>
    <hyperlink ref="D129" r:id="rId112" display="http://www.cbr-products.com/show.php?kid=19&amp;id=221&amp;sid=63"/>
    <hyperlink ref="D130" r:id="rId113" display="http://www.cbr-products.com/show.php?kid=19&amp;id=216&amp;sid=63"/>
    <hyperlink ref="D132" r:id="rId114" display="http://www.cbr-products.com/show.php?kid=19&amp;id=364&amp;sid=71"/>
    <hyperlink ref="D133" r:id="rId115" display="http://www.cbr-products.com/show.php?kid=19&amp;id=362&amp;sid=71"/>
    <hyperlink ref="D134" r:id="rId116" display="http://www.cbr-products.com/show.php?kid=19&amp;id=363&amp;sid=71"/>
    <hyperlink ref="D135" r:id="rId117" display="http://www.cbr-products.com/show.php?kid=19&amp;id=238&amp;sid=71"/>
    <hyperlink ref="D136" r:id="rId118" display="http://www.cbr-products.com/show.php?kid=19&amp;id=239&amp;sid=71"/>
    <hyperlink ref="D137" r:id="rId119" display="http://www.cbr-products.com/show.php?kid=19&amp;id=240&amp;sid=71"/>
    <hyperlink ref="D138" r:id="rId120" display="http://www.cbr-products.com/show.php?kid=19&amp;id=253&amp;sid=71"/>
    <hyperlink ref="D139" r:id="rId121" display="http://www.cbr-products.com/show.php?kid=19&amp;id=254&amp;sid=71"/>
    <hyperlink ref="D140" r:id="rId122" display="http://www.cbr-products.com/show.php?kid=19&amp;id=225&amp;sid=71"/>
    <hyperlink ref="D141" r:id="rId123" display="http://www.cbr-products.com/show.php?kid=19&amp;id=227&amp;sid=71"/>
    <hyperlink ref="D142" r:id="rId124" display="http://www.cbr-products.com/show.php?kid=19&amp;id=226&amp;sid=71"/>
    <hyperlink ref="D144" r:id="rId125" display="http://www.cbr-products.com/show.php?kid=20&amp;id=261&amp;sid=32"/>
    <hyperlink ref="D145" r:id="rId126" display="http://www.cbr-products.com/show.php?kid=20&amp;id=13&amp;sid=32"/>
    <hyperlink ref="D146" r:id="rId127" display="http://cbr-products.com/show.php?kid=&amp;id=499&amp;sid=32"/>
    <hyperlink ref="D147" r:id="rId128" display="http://www.cbr-products.com/show.php?kid=20&amp;id=367&amp;sid=32"/>
    <hyperlink ref="D148" r:id="rId129" display="http://www.cbr-products.com/show.php?kid=20&amp;id=132&amp;sid=32"/>
    <hyperlink ref="D149" r:id="rId130" display="http://www.cbr-products.com/show.php?kid=&amp;id=436&amp;sid=32"/>
    <hyperlink ref="D150" r:id="rId131" display="http://www.cbr-products.com/show.php?kid=20&amp;id=12&amp;sid=32"/>
    <hyperlink ref="D151" r:id="rId132" display="http://www.cbr-products.com/show.php?kid=20&amp;id=5&amp;sid=32"/>
    <hyperlink ref="D152" r:id="rId133" display="http://www.cbr-products.com/show.php?kid=20&amp;id=20&amp;sid=32"/>
    <hyperlink ref="D153" r:id="rId134" display="http://www.cbr-products.com/show.php?kid=20&amp;id=113&amp;sid=32"/>
    <hyperlink ref="D154" r:id="rId135" display="http://www.cbr-products.com/show.php?kid=&amp;id=449&amp;sid=32"/>
    <hyperlink ref="D155" r:id="rId136" display="http://www.cbr-products.com/show.php?kid=&amp;id=418&amp;sid=32"/>
    <hyperlink ref="D156" r:id="rId137" display="http://www.cbr-products.com/show.php?kid=20&amp;id=220&amp;sid=32"/>
    <hyperlink ref="D157" r:id="rId138" display="http://www.cbr-products.com/show.php?kid=20&amp;id=288&amp;sid=32"/>
    <hyperlink ref="D158" r:id="rId139" display="http://www.cbr-products.com/show.php?kid=20&amp;id=290&amp;sid=32"/>
    <hyperlink ref="D159" r:id="rId140" display="http://www.cbr-products.com/show.php?kid=20&amp;id=321&amp;sid=32"/>
    <hyperlink ref="D160" r:id="rId141" display="http://cbr-products.com/show.php?kid=&amp;id=249&amp;sid=32"/>
    <hyperlink ref="D161" r:id="rId142" display="http://cbr-products.com/show.php?kid=&amp;id=313&amp;sid=32"/>
    <hyperlink ref="D162" r:id="rId143" display="http://www.cbr-products.com/show.php?kid=20&amp;id=312&amp;sid=32"/>
    <hyperlink ref="D163" r:id="rId144" display="http://www.cbr-products.com/show.php?kid=&amp;id=437&amp;sid=32"/>
    <hyperlink ref="D165" r:id="rId145" display="http://www.cbr-products.com/show.php?kid=20&amp;id=276&amp;sid=32"/>
    <hyperlink ref="D166" r:id="rId146" display="http://www.cbr-products.ru/show.php?kid=&amp;id=502&amp;sid=32"/>
    <hyperlink ref="D167" r:id="rId147" display="http://www.cbr-products.com/show.php?kid=20&amp;id=208&amp;sid=32"/>
    <hyperlink ref="D168" r:id="rId148" display="http://www.cbr-products.com/show.php?kid=20&amp;id=305&amp;sid=32"/>
    <hyperlink ref="D169" r:id="rId149" display="http://www.cbr-products.com/show.php?kid=20&amp;id=344&amp;sid=32"/>
    <hyperlink ref="D170" r:id="rId150" display="http://www.cbr-products.com/show.php?kid=20&amp;id=196&amp;sid=32"/>
    <hyperlink ref="D172" r:id="rId151" display="http://www.cbr-products.com/show.php?kid=21&amp;id=180&amp;sid=31"/>
    <hyperlink ref="D173" r:id="rId152" display="http://www.cbr-products.com/show.php?kid=21&amp;id=181&amp;sid=31"/>
    <hyperlink ref="D174" r:id="rId153" display="http://www.cbr-products.com/show.php?kid=21&amp;id=247&amp;sid=31"/>
    <hyperlink ref="D175" r:id="rId154" display="http://www.cbr-products.com/show.php?kid=21&amp;id=248&amp;sid=31"/>
    <hyperlink ref="D176" r:id="rId155" display="http://www.cbr-products.com/show.php?kid=21&amp;id=464&amp;sid=31"/>
    <hyperlink ref="D178" r:id="rId156" display="http://www.cbr-products.com/show.php?kid=21&amp;id=246&amp;sid=31"/>
    <hyperlink ref="D179" r:id="rId157" display="http://www.cbr-products.com/show.php?kid=21&amp;id=467&amp;sid=31"/>
    <hyperlink ref="D180" r:id="rId158" display="http://www.cbr-products.com/show.php?kid=21&amp;id=466&amp;sid=31"/>
    <hyperlink ref="D181" r:id="rId159" display="http://www.cbr-products.com/show.php?kid=21&amp;id=244&amp;sid=31"/>
    <hyperlink ref="D182" r:id="rId160" display="http://www.cbr-products.com/show.php?kid=21&amp;id=243&amp;sid=31"/>
    <hyperlink ref="D183" r:id="rId161" display="http://www.cbr-products.com/show.php?kid=21&amp;id=465&amp;sid=31"/>
    <hyperlink ref="D185" r:id="rId162" display="http://www.cbr-products.com/show.php?kid=21&amp;id=188&amp;sid=31"/>
    <hyperlink ref="D187" r:id="rId163" display="http://cbr-products.com/show.php?kid=&amp;id=539&amp;sid=35"/>
    <hyperlink ref="D188" r:id="rId164" display="http://www.cbr-products.ru/show.php?kid=&amp;id=505&amp;sid=35"/>
    <hyperlink ref="D189" r:id="rId165" display="http://www.cbr-products.ru/show.php?kid=&amp;id=503&amp;sid=35"/>
    <hyperlink ref="D190" r:id="rId166" display="http://www.cbr-products.ru/show.php?kid=&amp;id=504&amp;sid=35"/>
    <hyperlink ref="D191" r:id="rId167" display="http://www.cbr-products.ru/show.php?kid=&amp;id=511&amp;sid=35"/>
    <hyperlink ref="D192" r:id="rId168" display="http://www.cbr-products.ru/show.php?kid=&amp;id=510&amp;sid=35"/>
    <hyperlink ref="D193" r:id="rId169" display="http://www.cbr-products.com/show.php?kid=66&amp;id=114&amp;sid=35"/>
    <hyperlink ref="D194" r:id="rId170" display="http://www.cbr-products.com/show.php?kid=66&amp;id=115&amp;sid=35"/>
    <hyperlink ref="D195" r:id="rId171" display="http://www.cbr-products.ru/show.php?kid=&amp;id=509&amp;sid=35"/>
    <hyperlink ref="D197" r:id="rId172" display="http://www.cbr-products.com/show.php?kid=66&amp;id=177&amp;sid=35"/>
    <hyperlink ref="D198" r:id="rId173" display="http://www.cbr-products.com/show.php?kid=66&amp;id=178&amp;sid=35"/>
    <hyperlink ref="D199" r:id="rId174" display="http://www.cbr-products.com/show.php?kid=&amp;id=413&amp;sid=35"/>
    <hyperlink ref="D200" r:id="rId175" display="http://www.cbr-products.com/show.php?kid=&amp;id=414&amp;sid=35"/>
    <hyperlink ref="D201" r:id="rId176" display="http://www.cbr-products.com/show.php?kid=&amp;id=412&amp;sid=35"/>
    <hyperlink ref="D202" r:id="rId177" display="http://www.cbr-products.ru/show.php?kid=&amp;id=508&amp;sid=35"/>
    <hyperlink ref="D203" r:id="rId178" display="http://www.cbr-products.com/show.php?kid=&amp;id=415&amp;sid=35"/>
    <hyperlink ref="D204" r:id="rId179" display="http://www.cbr-products.com/show.php?kid=&amp;id=416&amp;sid=35"/>
    <hyperlink ref="D205" r:id="rId180" display="http://www.cbr-products.ru/show.php?kid=&amp;id=506&amp;sid=35"/>
    <hyperlink ref="D206" r:id="rId181" display="http://www.cbr-products.ru/show.php?kid=&amp;id=507&amp;sid=35"/>
    <hyperlink ref="D207" r:id="rId182" display="http://www.cbr-products.com/show.php?kid=66&amp;id=177&amp;sid=35"/>
    <hyperlink ref="D208" r:id="rId183" display="http://www.cbr-products.com/show.php?kid=66&amp;id=178&amp;sid=35"/>
    <hyperlink ref="D209" r:id="rId184" display="http://www.cbr-products.com/show.php?kid=&amp;id=379&amp;sid=35"/>
    <hyperlink ref="D210" r:id="rId185" display="http://www.cbr-products.com/show.php?kid=66&amp;id=134&amp;sid=35"/>
    <hyperlink ref="D212" r:id="rId186" display="http://www.cbr-products.com/show.php?kid=&amp;id=481&amp;sid=62"/>
    <hyperlink ref="D213" r:id="rId187" display="http://www.cbr-products.com/show.php?kid=&amp;id=480&amp;sid=62"/>
    <hyperlink ref="D214" r:id="rId188" display="http://www.cbr-products.com/show.php?kid=&amp;id=479&amp;sid=62"/>
    <hyperlink ref="D215" r:id="rId189" display="http://www.cbr-products.com/show.php?kid=&amp;id=477&amp;sid=62"/>
    <hyperlink ref="D216" r:id="rId190" display="http://www.cbr-products.com/show.php?kid=&amp;id=478&amp;sid=62"/>
    <hyperlink ref="D217" r:id="rId191" display="http://www.cbr-products.com/show.php?kid=&amp;id=498&amp;sid=62"/>
    <hyperlink ref="D218" r:id="rId192" display="http://www.cbr-products.com/show.php?kid=&amp;id=483&amp;sid=62"/>
    <hyperlink ref="D219" r:id="rId193" display="http://www.cbr-products.com/show.php?kid=66&amp;id=482&amp;sid=62"/>
    <hyperlink ref="D220" r:id="rId194" display="http://www.cbr-products.com/show.php?kid=66&amp;id=476&amp;sid=62"/>
    <hyperlink ref="D221" r:id="rId195" display="http://www.cbr-products.com/show.php?kid=66&amp;id=484&amp;sid=62"/>
    <hyperlink ref="D222" r:id="rId196" display="http://cbr-products.com/show.php?kid=&amp;id=520&amp;sid=62"/>
    <hyperlink ref="D223" r:id="rId197" display="http://www.cbr-products.com/show.php?kid=66&amp;id=485&amp;sid=62"/>
    <hyperlink ref="D224" r:id="rId198" display="http://www.cbr-products.com/show.php?kid=&amp;id=431&amp;sid=62"/>
    <hyperlink ref="D225" r:id="rId199" display="http://www.cbr-products.com/show.php?kid=&amp;id=430&amp;sid=62"/>
    <hyperlink ref="D226" r:id="rId200" display="http://www.cbr-products.com/show.php?kid=&amp;id=426&amp;sid=62"/>
    <hyperlink ref="D227" r:id="rId201" display="http://www.cbr-products.com/show.php?kid=&amp;id=427&amp;sid=62"/>
    <hyperlink ref="D228" r:id="rId202" display="http://www.cbr-products.com/show.php?kid=&amp;id=429&amp;sid=62"/>
    <hyperlink ref="D229" r:id="rId203" display="http://www.cbr-products.com/show.php?kid=&amp;id=428&amp;sid=62"/>
    <hyperlink ref="D230" r:id="rId204" display="http://www.cbr-products.com/show.php?kid=&amp;id=432&amp;sid=62"/>
    <hyperlink ref="D231" r:id="rId205" display="http://www.cbr-products.com/show.php?kid=&amp;id=433&amp;sid=62"/>
    <hyperlink ref="D232" r:id="rId206" display="http://www.cbr-products.com/show.php?kid=66&amp;id=95&amp;sid=62"/>
    <hyperlink ref="D233" r:id="rId207" display="http://www.cbr-products.com/show.php?kid=66&amp;id=96&amp;sid=62"/>
    <hyperlink ref="D234" r:id="rId208" display="http://www.cbr-products.com/show.php?kid=66&amp;id=97&amp;sid=62"/>
    <hyperlink ref="D235" r:id="rId209" display="http://www.cbr-products.com/show.php?kid=66&amp;id=94&amp;sid=62"/>
    <hyperlink ref="D236" r:id="rId210" display="http://www.cbr-products.com/show.php?kid=26&amp;id=211&amp;sid=40"/>
    <hyperlink ref="D237" r:id="rId211" display="http://www.cbr-products.com/show.php?kid=&amp;id=382&amp;sid=62"/>
    <hyperlink ref="D238" r:id="rId212" display="http://www.cbr-products.com/show.php?kid=&amp;id=388&amp;sid=62"/>
    <hyperlink ref="D239" r:id="rId213" display="http://www.cbr-products.com/show.php?kid=&amp;id=389&amp;sid=62"/>
    <hyperlink ref="D240" r:id="rId214" display="http://www.cbr-products.com/show.php?kid=66&amp;id=92&amp;sid=62"/>
    <hyperlink ref="D241" r:id="rId215" display="http://www.cbr-products.com/show.php?kid=66&amp;id=93&amp;sid=62"/>
    <hyperlink ref="D242" r:id="rId216" display="http://www.cbr-products.com/show.php?kid=&amp;id=411&amp;sid=62"/>
    <hyperlink ref="D244" r:id="rId217" display="http://www.cbr-products.com/show.php?kid=23&amp;id=22&amp;sid=39"/>
    <hyperlink ref="D245" r:id="rId218" display="http://www.cbr-products.com/show.php?kid=23&amp;id=74&amp;sid=39"/>
    <hyperlink ref="D246" r:id="rId219" display="http://www.cbr-products.com/show.php?kid=23&amp;id=73&amp;sid=39"/>
    <hyperlink ref="D247" r:id="rId220" display="http://www.cbr-products.com/show.php?kid=23&amp;id=160&amp;sid=39"/>
    <hyperlink ref="D248" r:id="rId221" display="http://www.cbr-products.com/show.php?kid=23&amp;id=161&amp;sid=39"/>
    <hyperlink ref="D249" r:id="rId222" display="http://www.cbr-products.com/show.php?kid=23&amp;id=144&amp;sid=39"/>
    <hyperlink ref="D250" r:id="rId223" display="http://www.cbr-products.com/show.php?kid=23&amp;id=158&amp;sid=39"/>
    <hyperlink ref="D251" r:id="rId224" display="http://www.cbr-products.com/show.php?kid=23&amp;id=146&amp;sid=39"/>
    <hyperlink ref="D252" r:id="rId225" display="http://www.cbr-products.com/show.php?kid=23&amp;id=162&amp;sid=39"/>
    <hyperlink ref="D253" r:id="rId226" display="http://www.cbr-products.com/show.php?kid=23&amp;id=439&amp;sid=39"/>
    <hyperlink ref="D254" r:id="rId227" display="http://www.cbr-products.com/show.php?kid=23&amp;id=143&amp;sid=39"/>
    <hyperlink ref="D255" r:id="rId228" display="http://www.cbr-products.com/show.php?kid=23&amp;id=438&amp;sid=39"/>
    <hyperlink ref="D256" r:id="rId229" display="http://www.cbr-products.com/show.php?kid=23&amp;id=130&amp;sid=39"/>
    <hyperlink ref="D257" r:id="rId230" display="http://www.cbr-products.com/show.php?kid=23&amp;id=219&amp;sid=39"/>
    <hyperlink ref="D258" r:id="rId231" display="http://www.cbr-products.com/show.php?kid=23&amp;id=148&amp;sid=39"/>
    <hyperlink ref="D259" r:id="rId232" display="http://www.cbr-products.com/show.php?kid=23&amp;id=360&amp;sid=39"/>
    <hyperlink ref="D260" r:id="rId233" display="http://www.cbr-products.com/show.php?kid=23&amp;id=133&amp;sid=39"/>
    <hyperlink ref="D262" r:id="rId234" display="http://www.cbr-products.com/show.php?kid=&amp;id=441&amp;sid=64"/>
    <hyperlink ref="D263" r:id="rId235" display="http://www.cbr-products.com/show.php?kid=&amp;id=263&amp;sid=64"/>
    <hyperlink ref="D264" r:id="rId236" display="http://www.cbr-products.com/show.php?kid=&amp;id=265&amp;sid=64"/>
    <hyperlink ref="D265" r:id="rId237" display="http://ww.cbr-products.com/show.php?kid=23&amp;id=273&amp;sid=64"/>
    <hyperlink ref="D266" r:id="rId238" display="http://www.cbr-products.com/show.php?kid=23&amp;id=264&amp;sid=64"/>
    <hyperlink ref="D267" r:id="rId239" display="http://www.cbr-products.com/show.php?kid=23&amp;id=163&amp;sid=64"/>
    <hyperlink ref="D268" r:id="rId240" display="http://www.cbr-products.com/show.php?kid=23&amp;id=164&amp;sid=64"/>
    <hyperlink ref="D269" r:id="rId241" display="http://www.cbr-products.com/show.php?kid=&amp;id=470&amp;sid=64"/>
    <hyperlink ref="D270" r:id="rId242" display="http://www.cbr-products.com/show.php?kid=&amp;id=471&amp;sid=64"/>
    <hyperlink ref="D271" r:id="rId243" display="http://www.cbr-products.com/show.php?kid=&amp;id=472&amp;sid=64"/>
    <hyperlink ref="D272" r:id="rId244" display="http://www.cbr-products.com/show.php?kid=23&amp;id=141&amp;sid=64"/>
    <hyperlink ref="D273" r:id="rId245" display="http://www.cbr-products.com/show.php?kid=23&amp;id=135&amp;sid=64"/>
    <hyperlink ref="D274" r:id="rId246" display="http://www.cbr-products.com/show.php?kid=23&amp;id=136&amp;sid=64"/>
    <hyperlink ref="D275" r:id="rId247" display="http://www.cbr-products.com/show.php?kid=23&amp;id=137&amp;sid=64"/>
    <hyperlink ref="D276" r:id="rId248" display="http://www.cbr-products.com/show.php?kid=23&amp;id=138&amp;sid=64"/>
    <hyperlink ref="D278" r:id="rId249" display="http://www.cbr-products.com/show.php?kid=26&amp;id=217&amp;sid=40"/>
    <hyperlink ref="D279" r:id="rId250" display="http://www.cbr-products.com/show.php?kid=26&amp;id=49&amp;sid=40"/>
    <hyperlink ref="D280" r:id="rId251" display="http://www.cbr-products.com/show.php?kid=26&amp;id=87&amp;sid=40"/>
    <hyperlink ref="D281" r:id="rId252" display="http://www.cbr-products.com/show.php?kid=26&amp;id=266&amp;sid=40"/>
    <hyperlink ref="D282" r:id="rId253" display="http://www.cbr-products.com/show.php?kid=26&amp;id=262&amp;sid=40"/>
    <hyperlink ref="D283" r:id="rId254" display="http://www.cbr-products.com/show.php?kid=26&amp;id=346&amp;sid=40"/>
    <hyperlink ref="D284" r:id="rId255" display="http://www.cbr-products.com/show.php?kid=26&amp;id=279&amp;sid=40"/>
    <hyperlink ref="D285" r:id="rId256" display="http://www.cbr-products.com/show.php?kid=26&amp;id=267&amp;sid=40"/>
    <hyperlink ref="D286" r:id="rId257" display="http://www.cbr-products.com/show.php?kid=23&amp;id=292&amp;sid=39"/>
    <hyperlink ref="D287" r:id="rId258" display="http://www.cbr-products.com/show.php?kid=26&amp;id=332&amp;sid=40"/>
    <hyperlink ref="D289" r:id="rId259" display="http://www.cbr-products.com/show.php?kid=26&amp;id=368&amp;sid=73"/>
    <hyperlink ref="D290" r:id="rId260" display="http://www.cbr-products.com/show.php?kid=28&amp;id=57&amp;sid=50"/>
    <hyperlink ref="D291" r:id="rId261" display="http://www.cbr-products.com/show.php?kid=28&amp;id=58&amp;sid=50"/>
    <hyperlink ref="D292" r:id="rId262" display="http://www.cbr-products.com/show.php?kid=28&amp;id=230&amp;sid=50"/>
    <hyperlink ref="D293" r:id="rId263" display="http://www.cbr-products.com/show.php?kid=28&amp;id=52&amp;sid=50"/>
    <hyperlink ref="D294" r:id="rId264" display="http://www.cbr-products.com/show.php?kid=28&amp;id=229&amp;sid=50"/>
    <hyperlink ref="D295" r:id="rId265" display="http://www.cbr-products.com/show.php?kid=28&amp;id=167&amp;sid=50"/>
    <hyperlink ref="D296" r:id="rId266" display="http://www.cbr-products.com/show.php?kid=28&amp;id=64&amp;sid=50"/>
    <hyperlink ref="D297" r:id="rId267" display="http://www.cbr-products.com/show.php?kid=28&amp;id=234&amp;sid=50"/>
    <hyperlink ref="D298" r:id="rId268" display="http://www.cbr-products.com/show.php?kid=28&amp;id=65&amp;sid=50"/>
    <hyperlink ref="D299" r:id="rId269" display="http://www.cbr-products.com/show.php?kid=28&amp;id=235&amp;sid=50"/>
    <hyperlink ref="D300" r:id="rId270" display="http://www.cbr-products.com/show.php?kid=28&amp;id=232&amp;sid=50"/>
    <hyperlink ref="D301" r:id="rId271" display="http://www.cbr-products.com/show.php?kid=28&amp;id=168&amp;sid=50"/>
    <hyperlink ref="D302" r:id="rId272" display="http://www.cbr-products.com/show.php?kid=28&amp;id=169&amp;sid=50"/>
    <hyperlink ref="D304" r:id="rId273" display="http://cbr-products.com/show.php?kid=26&amp;id=487&amp;sid=73"/>
    <hyperlink ref="D305" r:id="rId274" display="http://cbr-products.com/show.php?kid=26&amp;id=488&amp;sid=73"/>
    <hyperlink ref="D306" r:id="rId275" display="http://cbr-products.com/show.php?kid=26&amp;id=489&amp;sid=73"/>
    <hyperlink ref="D307" r:id="rId276" display="http://cbr-products.com/show.php?kid=26&amp;id=490&amp;sid=73"/>
    <hyperlink ref="D308" r:id="rId277" display="http://www.cbr-products.com/show.php?kid=26&amp;id=533&amp;sid=73"/>
    <hyperlink ref="D309" r:id="rId278" display="http://www.cbr-products.com/show.php?kid=&amp;id=491&amp;sid=73"/>
    <hyperlink ref="D310" r:id="rId279" display="http://www.cbr-products.com/show.php?kid=26&amp;id=534&amp;sid=73"/>
    <hyperlink ref="D311" r:id="rId280" display="http://www.cbr-products.com/show.php?kid=&amp;id=391&amp;sid=73"/>
    <hyperlink ref="D312" r:id="rId281" display="http://www.cbr-products.com/show.php?kid=&amp;id=391&amp;sid=73"/>
    <hyperlink ref="D313" r:id="rId282" display="http://www.cbr-products.com/show.php?kid=&amp;id=391&amp;sid=73"/>
    <hyperlink ref="D314" r:id="rId283" display="http://www.cbr-products.com/show.php?kid=&amp;id=391&amp;sid=73"/>
    <hyperlink ref="D315" r:id="rId284" display="http://www.cbr-products.com/show.php?kid=&amp;id=391&amp;sid=73"/>
    <hyperlink ref="D316" r:id="rId285" display="http://www.cbr-products.com/show.php?kid=&amp;id=391&amp;sid=73"/>
    <hyperlink ref="D317" r:id="rId286" display="http://www.cbr-products.com/show.php?kid=&amp;id=391&amp;sid=73"/>
    <hyperlink ref="D318" r:id="rId287" display="http://www.cbr-products.com/show.php?kid=&amp;id=391&amp;sid=73"/>
    <hyperlink ref="D319" r:id="rId288" display="http://www.cbr-products.com/show.php?kid=&amp;id=391&amp;sid=73"/>
    <hyperlink ref="D320" r:id="rId289" display="http://www.cbr-products.com/show.php?kid=&amp;id=391&amp;sid=73"/>
    <hyperlink ref="D321" r:id="rId290" display="http://www.cbr-products.com/show.php?kid=&amp;id=442&amp;sid=73"/>
    <hyperlink ref="D322" r:id="rId291" display="http://cbr-products.com/show.php?kid=&amp;id=492&amp;sid=73"/>
    <hyperlink ref="D323" r:id="rId292" display="http://www.cbr-products.com/show.php?kid=26&amp;id=351&amp;sid=73"/>
    <hyperlink ref="D324" r:id="rId293" display="http://www.cbr-products.com/show.php?kid=26&amp;id=349&amp;sid=73"/>
    <hyperlink ref="D325" r:id="rId294" display="http://www.cbr-products.com/show.php?kid=26&amp;id=352&amp;sid=73"/>
    <hyperlink ref="D326" r:id="rId295" display="http://www.cbr-products.ru/show.php?kid=&amp;id=422&amp;sid=73"/>
    <hyperlink ref="D327" r:id="rId296" display="http://www.cbr-products.com/show.php?kid=&amp;id=396&amp;sid=73"/>
    <hyperlink ref="D328" r:id="rId297" display="http://www.cbr-products.com/show.php?kid=&amp;id=396&amp;sid=73"/>
    <hyperlink ref="D329" r:id="rId298" display="http://www.cbr-products.com/show.php?kid=&amp;id=396&amp;sid=73"/>
    <hyperlink ref="D330" r:id="rId299" display="http://cbr-products.com/show.php?kid=&amp;id=338&amp;sid=68"/>
    <hyperlink ref="D331" r:id="rId300" display="http://www.cbr-products.com/show.php?kid=67&amp;id=339&amp;sid=68"/>
    <hyperlink ref="D332" r:id="rId301" display="http://www.cbr-products.com/show.php?kid=&amp;id=408&amp;sid=68"/>
    <hyperlink ref="D333" r:id="rId302" display="http://www.cbr-products.com/show.php?kid=&amp;id=408&amp;sid=68"/>
    <hyperlink ref="D334" r:id="rId303" display="http://www.cbr-products.com/show.php?kid=&amp;id=408&amp;sid=68"/>
    <hyperlink ref="D335" r:id="rId304" display="http://www.cbr-products.com/show.php?kid=&amp;id=408&amp;sid=68"/>
    <hyperlink ref="D336" r:id="rId305" display="http://www.cbr-products.com/show.php?kid=&amp;id=408&amp;sid=68"/>
    <hyperlink ref="D337" r:id="rId306" display="http://www.cbr-products.com/show.php?kid=&amp;id=409&amp;sid=68"/>
    <hyperlink ref="D338" r:id="rId307" display="http://www.cbr-products.com/show.php?kid=&amp;id=409&amp;sid=68"/>
    <hyperlink ref="D339" r:id="rId308" display="http://www.cbr-products.com/show.php?kid=&amp;id=409&amp;sid=68"/>
    <hyperlink ref="D340" r:id="rId309" display="http://www.cbr-products.com/show.php?kid=&amp;id=409&amp;sid=68"/>
    <hyperlink ref="D341" r:id="rId310" display="http://www.cbr-products.com/show.php?kid=&amp;id=409&amp;sid=68"/>
    <hyperlink ref="D342" r:id="rId311" display="http://cbr-products.com/show.php?kid=&amp;id=486&amp;sid=73"/>
    <hyperlink ref="D343" r:id="rId312" display="http://www.cbr-products.com/show.php?kid=&amp;id=397&amp;sid=68"/>
    <hyperlink ref="D344" r:id="rId313" display="http://www.cbr-products.com/show.php?kid=&amp;id=398&amp;sid=68"/>
    <hyperlink ref="D346" r:id="rId314" display="http://www.cbr-products.com/show.php?kid=&amp;id=453&amp;sid=73"/>
    <hyperlink ref="D347" r:id="rId315" display="http://www.cbr-products.com/show.php?kid=&amp;id=410&amp;sid=68"/>
    <hyperlink ref="D348" r:id="rId316" display="http://www.cbr-products.com/show.php?kid=&amp;id=410&amp;sid=68"/>
    <hyperlink ref="D349" r:id="rId317" display="http://www.cbr-products.com/show.php?kid=&amp;id=410&amp;sid=68"/>
    <hyperlink ref="D350" r:id="rId318" display="http://cbr-products.com/show.php?kid=&amp;id=538&amp;sid=73"/>
    <hyperlink ref="D352" r:id="rId319" display="http://www.cbr-products.com/show.php?kid=&amp;id=293&amp;sid=73"/>
    <hyperlink ref="D353" r:id="rId320" display="http://www.cbr-products.com/show.php?kid=67&amp;id=336&amp;sid=68"/>
    <hyperlink ref="D354" r:id="rId321" display="http://cbr-products.com/show.php?kid=&amp;id=535&amp;sid=73"/>
    <hyperlink ref="D355" r:id="rId322" display="http://www.cbr-products.com/show.php?kid=&amp;id=425&amp;sid=73"/>
    <hyperlink ref="D356" r:id="rId323" display="http://www.cbr-products.com/show.php?kid=&amp;id=425&amp;sid=73"/>
    <hyperlink ref="D357" r:id="rId324" display="http://www.cbr-products.com/show.php?kid=&amp;id=425&amp;sid=73"/>
    <hyperlink ref="D358" r:id="rId325" display="http://www.cbr-products.com/show.php?kid=&amp;id=425&amp;sid=73"/>
    <hyperlink ref="D359" r:id="rId326" display="http://www.cbr-products.com/show.php?kid=&amp;id=425&amp;sid=73"/>
    <hyperlink ref="D360" r:id="rId327" display="http://www.cbr-products.com/show.php?kid=&amp;id=425&amp;sid=73"/>
    <hyperlink ref="D364" r:id="rId328" display="http://www.cbr-products.com/show.php?kid=&amp;id=450&amp;sid=68"/>
    <hyperlink ref="D365" r:id="rId329" display="http://www.cbr-products.com/show.php?kid=&amp;id=384&amp;sid=68"/>
    <hyperlink ref="D366" r:id="rId330" display="http://www.cbr-products.com/show.php?kid=&amp;id=390&amp;sid=68"/>
    <hyperlink ref="D367" r:id="rId331" display="http://www.cbr-products.com/show.php?kid=26&amp;id=373&amp;sid=73"/>
    <hyperlink ref="D368" r:id="rId332" display="http://cbr-products.com/show.php?kid=&amp;id=542&amp;sid=73"/>
    <hyperlink ref="D369" r:id="rId333" display="http://cbr-products.com/show.php?kid=&amp;id=541&amp;sid=73"/>
    <hyperlink ref="D370" r:id="rId334" display="http://www.cbr-products.com/show.php?kid=26&amp;id=296&amp;sid=73"/>
    <hyperlink ref="D371" r:id="rId335" display="http://www.cbr-products.com/show.php?kid=&amp;id=393&amp;sid=73"/>
    <hyperlink ref="D372" r:id="rId336" display="http://www.cbr-products.com/show.php?kid=&amp;id=393&amp;sid=73"/>
    <hyperlink ref="D373" r:id="rId337" display="http://www.cbr-products.com/show.php?kid=&amp;id=393&amp;sid=73"/>
    <hyperlink ref="D374" r:id="rId338" display="http://www.cbr-products.com/show.php?kid=&amp;id=393&amp;sid=73"/>
    <hyperlink ref="D375" r:id="rId339" display="http://www.cbr-products.com/show.php?kid=&amp;id=393&amp;sid=73"/>
    <hyperlink ref="D376" r:id="rId340" display="http://www.cbr-products.com/show.php?kid=&amp;id=393&amp;sid=73"/>
    <hyperlink ref="D377" r:id="rId341" display="http://www.cbr-products.com/show.php?kid=&amp;id=393&amp;sid=73"/>
    <hyperlink ref="D378" r:id="rId342" display="http://www.cbr-products.com/show.php?kid=&amp;id=393&amp;sid=73"/>
    <hyperlink ref="D379" r:id="rId343" display="http://www.cbr-products.com/show.php?kid=&amp;id=393&amp;sid=73"/>
    <hyperlink ref="D380" r:id="rId344" display="http://www.cbr-products.com/show.php?kid=&amp;id=393&amp;sid=73"/>
    <hyperlink ref="D381" r:id="rId345" display="http://www.cbr-products.com/show.php?kid=&amp;id=334&amp;sid=73"/>
    <hyperlink ref="D382" r:id="rId346" display="http://cbr-products.com/show.php?kid=&amp;id=537&amp;sid=73"/>
    <hyperlink ref="D383" r:id="rId347" display="http://www.cbr-products.com/show.php?kid=&amp;id=435&amp;sid=68"/>
    <hyperlink ref="D384" r:id="rId348" display="http://www.cbr-products.com/show.php?kid=&amp;id=385&amp;sid=68"/>
    <hyperlink ref="D385" r:id="rId349" display="http://cbr-products.com/show.php?kid=&amp;id=545&amp;sid=73"/>
    <hyperlink ref="D386" r:id="rId350" display="http://www.cbr-products.com/show.php?kid=26&amp;id=354&amp;sid=73"/>
    <hyperlink ref="D387" r:id="rId351" display="http://www.cbr-products.com/show.php?kid=26&amp;id=353&amp;sid=73"/>
    <hyperlink ref="D388" r:id="rId352" display="http://www.cbr-products.ru/show.php?kid=&amp;id=354&amp;sid=73"/>
    <hyperlink ref="D389" r:id="rId353" display="http://www.cbr-products.com/show.php?kid=&amp;id=495&amp;sid=73"/>
    <hyperlink ref="D390" r:id="rId354" display="http://cbr-products.com/show.php?kid=&amp;id=544&amp;sid=73"/>
    <hyperlink ref="D391" r:id="rId355" display="http://www.cbr-products.com/show.php?kid=&amp;id=452&amp;sid=73"/>
    <hyperlink ref="D393" r:id="rId356" display="http://cbr-products.com/show.php?kid=&amp;id=536&amp;sid=73"/>
    <hyperlink ref="D394" r:id="rId357" display="http://www.cbr-products.com/show.php?kid=26&amp;id=327&amp;sid=73"/>
    <hyperlink ref="D395" r:id="rId358" display="http://cbr-products.com/show.php?kid=&amp;id=274&amp;sid=68"/>
    <hyperlink ref="D396" r:id="rId359" display="http://www.cbr-products.com/show.php?kid=26&amp;id=532&amp;sid=73"/>
    <hyperlink ref="D397" r:id="rId360" display="http://www.cbr-products.com/show.php?kid=&amp;id=454&amp;sid=68"/>
    <hyperlink ref="D398" r:id="rId361" display="http://www.cbr-products.com/show.php?kid=&amp;id=385&amp;sid=68"/>
    <hyperlink ref="D399" r:id="rId362" display="http://www.cbr-products.com/show.php?kid=&amp;id=451&amp;sid=73"/>
    <hyperlink ref="D400" r:id="rId363" display="http://www.cbr-products.com/show.php?kid=&amp;id=496&amp;sid=73"/>
    <hyperlink ref="D401" r:id="rId364" display="http://www.cbr-products.com/show.php?kid=&amp;id=497&amp;sid=73"/>
    <hyperlink ref="D402" r:id="rId365" display="http://www.cbr-products.com/show.php?kid=&amp;id=468&amp;sid=40"/>
    <hyperlink ref="D403" r:id="rId366" display="http://cbr-products.com/show.php?kid=&amp;id=543&amp;sid=73"/>
    <hyperlink ref="D404" r:id="rId367" display="http://www.cbr-products.com/show.php?kid=26&amp;id=530&amp;sid=73"/>
    <hyperlink ref="D405" r:id="rId368" display="http://cbr-products.com/show.php?kid=&amp;id=540&amp;sid=73"/>
    <hyperlink ref="D406" r:id="rId369" display="http://www.cbr-products.com/show.php?kid=&amp;id=375&amp;sid=73"/>
    <hyperlink ref="D407" r:id="rId370" display="http://www.cbr-products.com/show.php?kid=&amp;id=376&amp;sid=73"/>
    <hyperlink ref="D408" r:id="rId371" display="http://www.cbr-products.com/show.php?kid=26&amp;id=524&amp;sid=73"/>
    <hyperlink ref="D409" r:id="rId372" display="http://www.cbr-products.com/show.php?kid=&amp;id=376&amp;sid=73"/>
    <hyperlink ref="D410" r:id="rId373" display="http://cbr-products.com/show.php?kid=&amp;id=546&amp;sid=68"/>
    <hyperlink ref="D411" r:id="rId374" display="http://www.cbr-products.com/show.php?kid=26&amp;id=531&amp;sid=73"/>
    <hyperlink ref="D412" r:id="rId375" display="http://www.cbr-products.com/show.php?kid=26&amp;id=525&amp;sid=73"/>
    <hyperlink ref="D413" r:id="rId376" display="http://www.cbr-products.com/show.php?kid=26&amp;id=528&amp;sid=73"/>
    <hyperlink ref="D414" r:id="rId377" display="http://www.cbr-products.com/show.php?kid=26&amp;id=359&amp;sid=73"/>
    <hyperlink ref="D415" r:id="rId378" display="http://www.cbr-products.com/show.php?kid=26&amp;id=529&amp;sid=73"/>
    <hyperlink ref="D419" r:id="rId379" display="http://www.cbr-products.com/show.php?kid=26&amp;id=526&amp;sid=73"/>
    <hyperlink ref="D420" r:id="rId380" display="http://www.cbr-products.com/show.php?kid=26&amp;id=527&amp;sid=73"/>
    <hyperlink ref="D422" r:id="rId381" display="http://www.cbr-products.com/show.php?kid=26&amp;id=56&amp;sid=40"/>
    <hyperlink ref="D423" r:id="rId382" display="http://www.cbr-products.com/show.php?kid=26&amp;id=53&amp;sid=40"/>
    <hyperlink ref="D424" r:id="rId383" display="http://www.cbr-products.com/show.php?kid=26&amp;id=171&amp;sid=40"/>
    <hyperlink ref="D425" r:id="rId384" display="http://www.cbr-products.com/show.php?kid=26&amp;id=175&amp;sid=40"/>
    <hyperlink ref="D426" r:id="rId385" display="http://www.cbr-products.com/show.php?kid=26&amp;id=172&amp;sid=40"/>
    <hyperlink ref="D427" r:id="rId386" display="http://www.cbr-products.com/show.php?kid=26&amp;id=173&amp;sid=40"/>
    <hyperlink ref="D428" r:id="rId387" display="http://www.cbr-products.com/show.php?kid=26&amp;id=174&amp;sid=40"/>
    <hyperlink ref="D429" r:id="rId388" display="http://www.cbr-products.com/show.php?kid=26&amp;id=269&amp;sid=40"/>
    <hyperlink ref="D430" r:id="rId389" display="http://cbr-products.com/show.php?kid=&amp;id=420&amp;sid=40"/>
    <hyperlink ref="D432" r:id="rId390" display="http://www.cbr-products.com/show.php?kid=67&amp;id=340&amp;sid=68"/>
    <hyperlink ref="D433" r:id="rId391" display="http://www.cbr-products.com/show.php?kid=67&amp;id=519&amp;sid=68"/>
    <hyperlink ref="D434" r:id="rId392" display="http://www.cbr-products.com/show.php?kid=67&amp;id=91&amp;sid=68"/>
    <hyperlink ref="D435" r:id="rId393" display="http://www.cbr-products.com/show.php?kid=67&amp;id=519&amp;sid=68"/>
    <hyperlink ref="D436" r:id="rId394" display="http://www.cbr-products.com/show.php?kid=67&amp;id=519&amp;sid=68"/>
    <hyperlink ref="D437" r:id="rId395" display="http://www.cbr-products.com/show.php?kid=67&amp;id=80&amp;sid=68"/>
    <hyperlink ref="D438" r:id="rId396" display="http://www.cbr-products.com/show.php?kid=28&amp;id=195&amp;sid=50"/>
    <hyperlink ref="D440" r:id="rId397" display="http://www.cbr-products.ru/show.php?kid=&amp;id=210&amp;sid=69"/>
    <hyperlink ref="D441" r:id="rId398" display="http://www.cbr-products.com/show.php?kid=67&amp;id=197&amp;sid=69"/>
    <hyperlink ref="D443" r:id="rId399" display="http://www.cbr-products.com/show.php?kid=28&amp;id=287&amp;sid=50"/>
    <hyperlink ref="D444" r:id="rId400" display="http://cbr-products.com/show.php?kid=28&amp;id=286&amp;sid=50"/>
    <hyperlink ref="D445" r:id="rId401" display="http://www.cbr-products.com/show.php?kid=28&amp;id=283&amp;sid=50"/>
    <hyperlink ref="D446" r:id="rId402" display="http://www.cbr-products.com/show.php?kid=&amp;id=377&amp;sid=50"/>
    <hyperlink ref="D447" r:id="rId403" display="http://www.cbr-products.com/show.php?kid=&amp;id=378&amp;sid=50"/>
    <hyperlink ref="D448" r:id="rId404" display="http://www.cbr-products.com/show.php?kid=28&amp;id=282&amp;sid=50"/>
    <hyperlink ref="D449" r:id="rId405" display="http://www.cbr-products.com/show.php?kid=28&amp;id=281&amp;sid=50"/>
    <hyperlink ref="D455" r:id="rId406" display="http://www.cbr-products.com/show.php?kid=67&amp;id=521&amp;sid=79"/>
    <hyperlink ref="D456" r:id="rId407" display="http://www.cbr-products.com/show.php?kid=67&amp;id=521&amp;sid=79"/>
    <hyperlink ref="D457" r:id="rId408" display="http://www.cbr-products.com/show.php?kid=67&amp;id=523&amp;sid=79"/>
    <hyperlink ref="D458" r:id="rId409" display="http://www.cbr-products.com/show.php?kid=67&amp;id=521&amp;sid=79"/>
    <hyperlink ref="D459" r:id="rId410" display="http://www.cbr-products.com/show.php?kid=67&amp;id=518&amp;sid=79"/>
    <hyperlink ref="D460" r:id="rId411" display="http://www.cbr-products.com/show.php?kid=67&amp;id=522&amp;sid=79"/>
  </hyperlinks>
  <pageMargins left="0.75" right="0.75" top="1" bottom="1" header="0.5" footer="0.5"/>
  <pageSetup paperSize="9" orientation="portrait" verticalDpi="0" r:id="rId412"/>
  <drawing r:id="rId4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С. Швец</dc:creator>
  <cp:lastModifiedBy>Lenovo</cp:lastModifiedBy>
  <dcterms:created xsi:type="dcterms:W3CDTF">2015-12-01T08:53:09Z</dcterms:created>
  <dcterms:modified xsi:type="dcterms:W3CDTF">2016-01-10T15:30:54Z</dcterms:modified>
</cp:coreProperties>
</file>