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приход'!$A$1:$T$13</definedName>
  </definedNames>
  <calcPr calcId="124519"/>
</workbook>
</file>

<file path=xl/calcChain.xml><?xml version="1.0" encoding="utf-8"?>
<calcChain xmlns="http://schemas.openxmlformats.org/spreadsheetml/2006/main">
  <c r="T7" i="1"/>
  <c r="U7" s="1"/>
  <c r="T8"/>
  <c r="U8" s="1"/>
  <c r="T9"/>
  <c r="U9" s="1"/>
  <c r="T10"/>
  <c r="U10" s="1"/>
  <c r="T11"/>
  <c r="U11" s="1"/>
  <c r="T12"/>
  <c r="U12" s="1"/>
  <c r="T13"/>
  <c r="U13" s="1"/>
  <c r="V1" l="1"/>
  <c r="W1"/>
</calcChain>
</file>

<file path=xl/sharedStrings.xml><?xml version="1.0" encoding="utf-8"?>
<sst xmlns="http://schemas.openxmlformats.org/spreadsheetml/2006/main" count="99" uniqueCount="49">
  <si>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</si>
  <si>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</si>
  <si>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</si>
  <si>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</si>
  <si>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</si>
  <si>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</si>
  <si>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</si>
  <si>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</si>
  <si>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</si>
  <si>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</si>
  <si>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</si>
  <si>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БЕЖЕВЫЙ</t>
  </si>
  <si>
    <t>xxs</t>
  </si>
  <si>
    <t>Состав</t>
  </si>
  <si>
    <t>MIVITE</t>
  </si>
  <si>
    <t>EVERIS</t>
  </si>
  <si>
    <t>КОЛ-ВО</t>
  </si>
  <si>
    <t>ШТ</t>
  </si>
  <si>
    <t>СУММА=</t>
  </si>
  <si>
    <t>ЦЕНА ОПТ</t>
  </si>
  <si>
    <t>Фото</t>
  </si>
  <si>
    <t>х</t>
  </si>
  <si>
    <t>xl</t>
  </si>
  <si>
    <t>xxl</t>
  </si>
  <si>
    <t>xxxl</t>
  </si>
  <si>
    <t>U (УНИВЕРСАЛЬНЫЙ)</t>
  </si>
  <si>
    <t>СИНИЙ</t>
  </si>
  <si>
    <t>ONDARE</t>
  </si>
  <si>
    <t>EIKI</t>
  </si>
  <si>
    <t>EIK25844</t>
  </si>
  <si>
    <t>ROBERTA RANIERI</t>
  </si>
  <si>
    <t>ROB2161</t>
  </si>
  <si>
    <t>ПОЛИЭСТЕР 95% ЭЛАСТАН 5%</t>
  </si>
  <si>
    <t>ХЛОПОК 95% ЭЛАСТАН 5%</t>
  </si>
  <si>
    <t>ПОЛИЭСТЕР 95%
ЭЛАСТАН 5%</t>
  </si>
  <si>
    <t>ВИСКОЗА 68% ПОЛИЭСТЕР 27% ЭЛАСТИК 5%</t>
  </si>
  <si>
    <t xml:space="preserve">ПЛАТЬЕ </t>
  </si>
  <si>
    <t>ПЛАТЬЕ</t>
  </si>
  <si>
    <t>ЧЕРНЫЙ</t>
  </si>
  <si>
    <t xml:space="preserve">ПЛАТЬЕ КРУЖЕВНОЕ НА ПОДКЛАДКЕ С ДЛИНЫМ РУКАВОМ </t>
  </si>
  <si>
    <t>ТЕМНО-СИНЕЕ</t>
  </si>
  <si>
    <t>ПЛАТЬЕ С КАМНЯМИ</t>
  </si>
  <si>
    <t>ПЛАТЬЕ С ПРИНТОМ (УЗОРЫ)</t>
  </si>
  <si>
    <t>СИНЕ-ЖЕЛТЫЙ</t>
  </si>
  <si>
    <t>1072VESCA1119</t>
  </si>
  <si>
    <t>С РЮШАМИ С ПЕРЕДИ И КОЛЬЕ НА ГРУДИ -РЕЗИНКА НА БЁДРАХ ДЛИННОЕ</t>
  </si>
  <si>
    <t>КРАСНО-ЧЁРНОЕ</t>
  </si>
  <si>
    <t>БЕЛО-ЧЁРНОЕ</t>
  </si>
  <si>
    <t>1055VES17727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</si>
</sst>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5" fillId="2" borderId="8" xfId="0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3" fontId="10" fillId="0" borderId="21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" fontId="10" fillId="6" borderId="2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26" Type="http://schemas.openxmlformats.org/officeDocument/2006/relationships/oleObject" Target="../embeddings/oleObject24.bin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9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5" Type="http://schemas.openxmlformats.org/officeDocument/2006/relationships/oleObject" Target="../embeddings/oleObject23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20" Type="http://schemas.openxmlformats.org/officeDocument/2006/relationships/oleObject" Target="../embeddings/oleObject1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24" Type="http://schemas.openxmlformats.org/officeDocument/2006/relationships/oleObject" Target="../embeddings/oleObject22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23" Type="http://schemas.openxmlformats.org/officeDocument/2006/relationships/oleObject" Target="../embeddings/oleObject21.bin"/><Relationship Id="rId28" Type="http://schemas.openxmlformats.org/officeDocument/2006/relationships/oleObject" Target="../embeddings/oleObject26.bin"/><Relationship Id="rId10" Type="http://schemas.openxmlformats.org/officeDocument/2006/relationships/oleObject" Target="../embeddings/oleObject8.bin"/><Relationship Id="rId19" Type="http://schemas.openxmlformats.org/officeDocument/2006/relationships/oleObject" Target="../embeddings/oleObject17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Relationship Id="rId22" Type="http://schemas.openxmlformats.org/officeDocument/2006/relationships/oleObject" Target="../embeddings/oleObject20.bin"/><Relationship Id="rId27" Type="http://schemas.openxmlformats.org/officeDocument/2006/relationships/oleObject" Target="../embeddings/oleObject2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6"/>
  <sheetViews>
    <sheetView tabSelected="1" zoomScale="70" zoomScaleNormal="70" workbookViewId="0">
      <pane xSplit="2" ySplit="1" topLeftCell="C10" activePane="bottomRight" state="frozen"/>
      <selection pane="topRight" activeCell="C1" sqref="C1"/>
      <selection pane="bottomLeft" activeCell="A2" sqref="A2"/>
      <selection pane="bottomRight" activeCell="E14" sqref="E14"/>
    </sheetView>
  </sheetViews>
  <sheetFormatPr defaultRowHeight="20.25"/>
  <cols>
    <col min="1" max="1" width="17.5703125" style="12" customWidth="1"/>
    <col min="2" max="3" width="28.85546875" style="13" customWidth="1"/>
    <col min="4" max="4" width="7.7109375" style="14" customWidth="1"/>
    <col min="5" max="12" width="7.7109375" style="15" customWidth="1"/>
    <col min="13" max="13" width="24" style="15" customWidth="1"/>
    <col min="14" max="14" width="23.7109375" style="12" hidden="1" customWidth="1"/>
    <col min="15" max="15" width="13.5703125" style="12" hidden="1" customWidth="1"/>
    <col min="16" max="16" width="19.42578125" style="12" customWidth="1"/>
    <col min="17" max="17" width="22.28515625" style="12" customWidth="1"/>
    <col min="18" max="18" width="26.140625" style="12" customWidth="1"/>
    <col min="19" max="19" width="21.28515625" style="1" customWidth="1"/>
    <col min="20" max="20" width="12.85546875" style="12" customWidth="1"/>
    <col min="21" max="22" width="15.28515625" style="12" customWidth="1"/>
    <col min="23" max="16384" width="9.140625" style="12"/>
  </cols>
  <sheetData>
    <row r="1" spans="1:24" ht="99.75" thickBot="1">
      <c r="A1" s="6" t="s">
        <v>0</v>
      </c>
      <c r="B1" s="7" t="s">
        <v>5</v>
      </c>
      <c r="C1" s="7" t="s">
        <v>20</v>
      </c>
      <c r="D1" s="7" t="s">
        <v>12</v>
      </c>
      <c r="E1" s="8" t="s">
        <v>4</v>
      </c>
      <c r="F1" s="8" t="s">
        <v>1</v>
      </c>
      <c r="G1" s="8" t="s">
        <v>2</v>
      </c>
      <c r="H1" s="8" t="s">
        <v>3</v>
      </c>
      <c r="I1" s="17" t="s">
        <v>22</v>
      </c>
      <c r="J1" s="17" t="s">
        <v>23</v>
      </c>
      <c r="K1" s="17" t="s">
        <v>24</v>
      </c>
      <c r="L1" s="17" t="s">
        <v>25</v>
      </c>
      <c r="M1" s="8" t="s">
        <v>13</v>
      </c>
      <c r="N1" s="5" t="s">
        <v>10</v>
      </c>
      <c r="O1" s="2" t="s">
        <v>6</v>
      </c>
      <c r="P1" s="2" t="s">
        <v>7</v>
      </c>
      <c r="Q1" s="2" t="s">
        <v>8</v>
      </c>
      <c r="R1" s="2" t="s">
        <v>9</v>
      </c>
      <c r="S1" s="3" t="s">
        <v>19</v>
      </c>
      <c r="T1" s="4" t="s">
        <v>16</v>
      </c>
      <c r="U1" s="16" t="s">
        <v>18</v>
      </c>
      <c r="V1" s="9">
        <f>SUM(U2:U13)</f>
        <v>0</v>
      </c>
      <c r="W1" s="10">
        <f>SUM(T2:T13)</f>
        <v>0</v>
      </c>
      <c r="X1" s="11" t="s">
        <v>17</v>
      </c>
    </row>
    <row r="2" spans="1:24" ht="0.75" customHeight="1" thickBot="1">
      <c r="A2" s="53"/>
      <c r="B2" s="21"/>
      <c r="C2" s="58"/>
      <c r="D2" s="22"/>
      <c r="E2" s="23"/>
      <c r="F2" s="24"/>
      <c r="G2" s="23"/>
      <c r="H2" s="23"/>
      <c r="I2" s="23"/>
      <c r="J2" s="23"/>
      <c r="K2" s="23"/>
      <c r="L2" s="23"/>
      <c r="M2" s="61"/>
      <c r="N2" s="25"/>
      <c r="O2" s="25"/>
      <c r="P2" s="62"/>
      <c r="Q2" s="65"/>
      <c r="R2" s="25"/>
      <c r="S2" s="18"/>
      <c r="T2" s="26"/>
      <c r="U2" s="27"/>
    </row>
    <row r="3" spans="1:24" ht="49.5" hidden="1" customHeight="1" thickBot="1">
      <c r="A3" s="54"/>
      <c r="B3" s="44"/>
      <c r="C3" s="59"/>
      <c r="D3" s="45"/>
      <c r="E3" s="46"/>
      <c r="F3" s="47"/>
      <c r="G3" s="47"/>
      <c r="H3" s="46"/>
      <c r="I3" s="46"/>
      <c r="J3" s="46"/>
      <c r="K3" s="46"/>
      <c r="L3" s="46"/>
      <c r="M3" s="59"/>
      <c r="N3" s="43"/>
      <c r="O3" s="43"/>
      <c r="P3" s="63"/>
      <c r="Q3" s="59"/>
      <c r="R3" s="43"/>
      <c r="S3" s="52"/>
      <c r="T3" s="48"/>
      <c r="U3" s="51"/>
    </row>
    <row r="4" spans="1:24" ht="49.5" hidden="1" customHeight="1" thickBot="1">
      <c r="A4" s="55"/>
      <c r="B4" s="28"/>
      <c r="C4" s="60"/>
      <c r="D4" s="29"/>
      <c r="E4" s="30"/>
      <c r="F4" s="31"/>
      <c r="G4" s="31"/>
      <c r="H4" s="30"/>
      <c r="I4" s="30"/>
      <c r="J4" s="30"/>
      <c r="K4" s="30"/>
      <c r="L4" s="30"/>
      <c r="M4" s="60"/>
      <c r="N4" s="32"/>
      <c r="O4" s="32"/>
      <c r="P4" s="64"/>
      <c r="Q4" s="60"/>
      <c r="R4" s="32"/>
      <c r="S4" s="19"/>
      <c r="T4" s="33"/>
      <c r="U4" s="34"/>
    </row>
    <row r="5" spans="1:24" ht="75" hidden="1" customHeight="1" thickBot="1">
      <c r="A5" s="53"/>
      <c r="B5" s="21"/>
      <c r="C5" s="58"/>
      <c r="D5" s="22"/>
      <c r="E5" s="23"/>
      <c r="F5" s="24"/>
      <c r="G5" s="23"/>
      <c r="H5" s="23"/>
      <c r="I5" s="23"/>
      <c r="J5" s="23"/>
      <c r="K5" s="23"/>
      <c r="L5" s="23"/>
      <c r="M5" s="61"/>
      <c r="N5" s="25"/>
      <c r="O5" s="25"/>
      <c r="P5" s="62"/>
      <c r="Q5" s="65"/>
      <c r="R5" s="25"/>
      <c r="S5" s="18"/>
      <c r="T5" s="26"/>
      <c r="U5" s="27"/>
    </row>
    <row r="6" spans="1:24" ht="75" hidden="1" customHeight="1" thickBot="1">
      <c r="A6" s="55"/>
      <c r="B6" s="28"/>
      <c r="C6" s="60"/>
      <c r="D6" s="29"/>
      <c r="E6" s="30"/>
      <c r="F6" s="31"/>
      <c r="G6" s="31"/>
      <c r="H6" s="30"/>
      <c r="I6" s="30"/>
      <c r="J6" s="30"/>
      <c r="K6" s="30"/>
      <c r="L6" s="30"/>
      <c r="M6" s="60"/>
      <c r="N6" s="32"/>
      <c r="O6" s="32"/>
      <c r="P6" s="64"/>
      <c r="Q6" s="60"/>
      <c r="R6" s="32"/>
      <c r="S6" s="19"/>
      <c r="T6" s="33"/>
      <c r="U6" s="34"/>
    </row>
    <row r="7" spans="1:24" ht="150" customHeight="1" thickBot="1">
      <c r="A7" s="56" t="s">
        <v>28</v>
      </c>
      <c r="B7" s="35" t="s">
        <v>29</v>
      </c>
      <c r="C7" s="36"/>
      <c r="D7" s="37" t="s">
        <v>21</v>
      </c>
      <c r="E7" s="38" t="s">
        <v>21</v>
      </c>
      <c r="F7" s="39"/>
      <c r="G7" s="39"/>
      <c r="H7" s="39"/>
      <c r="I7" s="38" t="s">
        <v>21</v>
      </c>
      <c r="J7" s="38" t="s">
        <v>21</v>
      </c>
      <c r="K7" s="38" t="s">
        <v>21</v>
      </c>
      <c r="L7" s="38" t="s">
        <v>21</v>
      </c>
      <c r="M7" s="38" t="s">
        <v>33</v>
      </c>
      <c r="N7" s="40"/>
      <c r="O7" s="40"/>
      <c r="P7" s="40" t="s">
        <v>36</v>
      </c>
      <c r="Q7" s="40" t="s">
        <v>39</v>
      </c>
      <c r="R7" s="40" t="s">
        <v>40</v>
      </c>
      <c r="S7" s="20">
        <v>1395.36</v>
      </c>
      <c r="T7" s="41">
        <f t="shared" ref="T7:T13" si="0">SUM(D7:H7)</f>
        <v>0</v>
      </c>
      <c r="U7" s="42">
        <f t="shared" ref="U7:U13" si="1">S7*T7</f>
        <v>0</v>
      </c>
    </row>
    <row r="8" spans="1:24" ht="150" customHeight="1" thickBot="1">
      <c r="A8" s="56" t="s">
        <v>14</v>
      </c>
      <c r="B8" s="36" t="s">
        <v>48</v>
      </c>
      <c r="C8" s="35"/>
      <c r="D8" s="37" t="s">
        <v>21</v>
      </c>
      <c r="E8" s="38" t="s">
        <v>21</v>
      </c>
      <c r="F8" s="57"/>
      <c r="G8" s="39"/>
      <c r="H8" s="39"/>
      <c r="I8" s="38" t="s">
        <v>21</v>
      </c>
      <c r="J8" s="38" t="s">
        <v>21</v>
      </c>
      <c r="K8" s="38" t="s">
        <v>21</v>
      </c>
      <c r="L8" s="38" t="s">
        <v>21</v>
      </c>
      <c r="M8" s="38" t="s">
        <v>33</v>
      </c>
      <c r="N8" s="40"/>
      <c r="O8" s="40"/>
      <c r="P8" s="40" t="s">
        <v>36</v>
      </c>
      <c r="Q8" s="40" t="s">
        <v>41</v>
      </c>
      <c r="R8" s="40" t="s">
        <v>26</v>
      </c>
      <c r="S8" s="20">
        <v>1737.2231999999999</v>
      </c>
      <c r="T8" s="41">
        <f t="shared" si="0"/>
        <v>0</v>
      </c>
      <c r="U8" s="42">
        <f t="shared" si="1"/>
        <v>0</v>
      </c>
    </row>
    <row r="9" spans="1:24" ht="75" customHeight="1">
      <c r="A9" s="53" t="s">
        <v>27</v>
      </c>
      <c r="B9" s="21">
        <v>236131</v>
      </c>
      <c r="C9" s="58"/>
      <c r="D9" s="22" t="s">
        <v>21</v>
      </c>
      <c r="E9" s="23" t="s">
        <v>21</v>
      </c>
      <c r="F9" s="24"/>
      <c r="G9" s="24"/>
      <c r="H9" s="23" t="s">
        <v>21</v>
      </c>
      <c r="I9" s="23" t="s">
        <v>21</v>
      </c>
      <c r="J9" s="23" t="s">
        <v>21</v>
      </c>
      <c r="K9" s="23" t="s">
        <v>21</v>
      </c>
      <c r="L9" s="23" t="s">
        <v>21</v>
      </c>
      <c r="M9" s="61" t="s">
        <v>34</v>
      </c>
      <c r="N9" s="25"/>
      <c r="O9" s="25"/>
      <c r="P9" s="65" t="s">
        <v>36</v>
      </c>
      <c r="Q9" s="65" t="s">
        <v>37</v>
      </c>
      <c r="R9" s="25" t="s">
        <v>38</v>
      </c>
      <c r="S9" s="18">
        <v>1637</v>
      </c>
      <c r="T9" s="26">
        <f t="shared" si="0"/>
        <v>0</v>
      </c>
      <c r="U9" s="27">
        <f t="shared" si="1"/>
        <v>0</v>
      </c>
    </row>
    <row r="10" spans="1:24" ht="75" customHeight="1" thickBot="1">
      <c r="A10" s="55" t="s">
        <v>27</v>
      </c>
      <c r="B10" s="28">
        <v>236131</v>
      </c>
      <c r="C10" s="60"/>
      <c r="D10" s="29" t="s">
        <v>21</v>
      </c>
      <c r="E10" s="30" t="s">
        <v>21</v>
      </c>
      <c r="F10" s="31"/>
      <c r="G10" s="31"/>
      <c r="H10" s="30" t="s">
        <v>21</v>
      </c>
      <c r="I10" s="30" t="s">
        <v>21</v>
      </c>
      <c r="J10" s="30" t="s">
        <v>21</v>
      </c>
      <c r="K10" s="30" t="s">
        <v>21</v>
      </c>
      <c r="L10" s="30" t="s">
        <v>21</v>
      </c>
      <c r="M10" s="60"/>
      <c r="N10" s="32"/>
      <c r="O10" s="32"/>
      <c r="P10" s="60"/>
      <c r="Q10" s="60"/>
      <c r="R10" s="32" t="s">
        <v>11</v>
      </c>
      <c r="S10" s="19">
        <v>1637</v>
      </c>
      <c r="T10" s="33">
        <f t="shared" si="0"/>
        <v>0</v>
      </c>
      <c r="U10" s="34">
        <f t="shared" si="1"/>
        <v>0</v>
      </c>
    </row>
    <row r="11" spans="1:24" ht="150" customHeight="1" thickBot="1">
      <c r="A11" s="56" t="s">
        <v>30</v>
      </c>
      <c r="B11" s="36" t="s">
        <v>31</v>
      </c>
      <c r="C11" s="35"/>
      <c r="D11" s="37" t="s">
        <v>21</v>
      </c>
      <c r="E11" s="38" t="s">
        <v>21</v>
      </c>
      <c r="F11" s="38" t="s">
        <v>21</v>
      </c>
      <c r="G11" s="39"/>
      <c r="H11" s="38" t="s">
        <v>21</v>
      </c>
      <c r="I11" s="38" t="s">
        <v>21</v>
      </c>
      <c r="J11" s="39"/>
      <c r="K11" s="38" t="s">
        <v>21</v>
      </c>
      <c r="L11" s="38" t="s">
        <v>21</v>
      </c>
      <c r="M11" s="38" t="s">
        <v>35</v>
      </c>
      <c r="N11" s="40"/>
      <c r="O11" s="40"/>
      <c r="P11" s="40" t="s">
        <v>36</v>
      </c>
      <c r="Q11" s="40" t="s">
        <v>42</v>
      </c>
      <c r="R11" s="40" t="s">
        <v>43</v>
      </c>
      <c r="S11" s="20">
        <v>2009.3183999999999</v>
      </c>
      <c r="T11" s="41">
        <f t="shared" si="0"/>
        <v>0</v>
      </c>
      <c r="U11" s="42">
        <f t="shared" si="1"/>
        <v>0</v>
      </c>
    </row>
    <row r="12" spans="1:24" ht="75" customHeight="1">
      <c r="A12" s="53" t="s">
        <v>15</v>
      </c>
      <c r="B12" s="21" t="s">
        <v>44</v>
      </c>
      <c r="C12" s="66"/>
      <c r="D12" s="22" t="s">
        <v>21</v>
      </c>
      <c r="E12" s="23" t="s">
        <v>21</v>
      </c>
      <c r="F12" s="24"/>
      <c r="G12" s="24"/>
      <c r="H12" s="24"/>
      <c r="I12" s="24"/>
      <c r="J12" s="23" t="s">
        <v>21</v>
      </c>
      <c r="K12" s="23" t="s">
        <v>21</v>
      </c>
      <c r="L12" s="23" t="s">
        <v>21</v>
      </c>
      <c r="M12" s="61" t="s">
        <v>32</v>
      </c>
      <c r="N12" s="25"/>
      <c r="O12" s="25"/>
      <c r="P12" s="65" t="s">
        <v>37</v>
      </c>
      <c r="Q12" s="65" t="s">
        <v>45</v>
      </c>
      <c r="R12" s="25" t="s">
        <v>46</v>
      </c>
      <c r="S12" s="49">
        <v>2020</v>
      </c>
      <c r="T12" s="26">
        <f t="shared" si="0"/>
        <v>0</v>
      </c>
      <c r="U12" s="27">
        <f t="shared" si="1"/>
        <v>0</v>
      </c>
    </row>
    <row r="13" spans="1:24" ht="232.5" customHeight="1" thickBot="1">
      <c r="A13" s="55" t="s">
        <v>15</v>
      </c>
      <c r="B13" s="28" t="s">
        <v>44</v>
      </c>
      <c r="C13" s="60"/>
      <c r="D13" s="29" t="s">
        <v>21</v>
      </c>
      <c r="E13" s="30" t="s">
        <v>21</v>
      </c>
      <c r="F13" s="31"/>
      <c r="G13" s="31"/>
      <c r="H13" s="31"/>
      <c r="I13" s="31"/>
      <c r="J13" s="30" t="s">
        <v>21</v>
      </c>
      <c r="K13" s="30" t="s">
        <v>21</v>
      </c>
      <c r="L13" s="30" t="s">
        <v>21</v>
      </c>
      <c r="M13" s="60"/>
      <c r="N13" s="32"/>
      <c r="O13" s="32"/>
      <c r="P13" s="60"/>
      <c r="Q13" s="60"/>
      <c r="R13" s="32" t="s">
        <v>47</v>
      </c>
      <c r="S13" s="50">
        <v>2020</v>
      </c>
      <c r="T13" s="33">
        <f t="shared" si="0"/>
        <v>0</v>
      </c>
      <c r="U13" s="34">
        <f t="shared" si="1"/>
        <v>0</v>
      </c>
    </row>
    <row r="14" spans="1:24" ht="155.25" customHeight="1"/>
    <row r="15" spans="1:24" ht="155.25" customHeight="1"/>
    <row r="16" spans="1:24" ht="155.25" customHeight="1"/>
  </sheetData>
  <mergeCells count="16">
    <mergeCell ref="C12:C13"/>
    <mergeCell ref="Q12:Q13"/>
    <mergeCell ref="P12:P13"/>
    <mergeCell ref="M12:M13"/>
    <mergeCell ref="C9:C10"/>
    <mergeCell ref="Q9:Q10"/>
    <mergeCell ref="P9:P10"/>
    <mergeCell ref="M9:M10"/>
    <mergeCell ref="C2:C4"/>
    <mergeCell ref="C5:C6"/>
    <mergeCell ref="M2:M4"/>
    <mergeCell ref="P2:P4"/>
    <mergeCell ref="Q2:Q4"/>
    <mergeCell ref="Q5:Q6"/>
    <mergeCell ref="P5:P6"/>
    <mergeCell ref="M5:M6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68" r:id="rId3"/>
    <oleObject progId="StaticMetafile" shapeId="1069" r:id="rId4"/>
    <oleObject progId="StaticMetafile" shapeId="1070" r:id="rId5"/>
    <oleObject progId="StaticMetafile" shapeId="1071" r:id="rId6"/>
    <oleObject progId="StaticMetafile" shapeId="1072" r:id="rId7"/>
    <oleObject progId="StaticMetafile" shapeId="1073" r:id="rId8"/>
    <oleObject progId="StaticMetafile" shapeId="1074" r:id="rId9"/>
    <oleObject progId="StaticMetafile" shapeId="1075" r:id="rId10"/>
    <oleObject progId="StaticMetafile" shapeId="1076" r:id="rId11"/>
    <oleObject progId="StaticMetafile" shapeId="1077" r:id="rId12"/>
    <oleObject progId="StaticMetafile" shapeId="1078" r:id="rId13"/>
    <oleObject progId="StaticMetafile" shapeId="1079" r:id="rId14"/>
    <oleObject progId="StaticMetafile" shapeId="1080" r:id="rId15"/>
    <oleObject progId="StaticMetafile" shapeId="1081" r:id="rId16"/>
    <oleObject progId="StaticMetafile" shapeId="1082" r:id="rId17"/>
    <oleObject progId="StaticMetafile" shapeId="1083" r:id="rId18"/>
    <oleObject progId="StaticMetafile" shapeId="1084" r:id="rId19"/>
    <oleObject progId="StaticMetafile" shapeId="1085" r:id="rId20"/>
    <oleObject progId="StaticMetafile" shapeId="1086" r:id="rId21"/>
    <oleObject progId="StaticMetafile" shapeId="1087" r:id="rId22"/>
    <oleObject progId="StaticMetafile" shapeId="1088" r:id="rId23"/>
    <oleObject progId="StaticMetafile" shapeId="1089" r:id="rId24"/>
    <oleObject progId="StaticMetafile" shapeId="1090" r:id="rId25"/>
    <oleObject progId="StaticMetafile" shapeId="1091" r:id="rId26"/>
    <oleObject progId="StaticMetafile" shapeId="1092" r:id="rId27"/>
    <oleObject progId="StaticMetafile" shapeId="1093" r:id="rId2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2015-04-28T08:22:45Z</cp:lastPrinted>
  <dcterms:created xsi:type="dcterms:W3CDTF">2015-02-09T03:53:58Z</dcterms:created>
  <dcterms:modified xsi:type="dcterms:W3CDTF">2015-08-31T10:20:33Z</dcterms:modified>
</cp:coreProperties>
</file>