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83" i="1" l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848" i="1" l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961" i="1" l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1019" i="1" l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C423" i="1" l="1"/>
  <c r="C422" i="1"/>
  <c r="C421" i="1"/>
  <c r="C420" i="1"/>
  <c r="C419" i="1"/>
  <c r="C418" i="1"/>
  <c r="C389" i="1"/>
  <c r="C366" i="1"/>
  <c r="C365" i="1"/>
  <c r="C363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0" i="1"/>
  <c r="C259" i="1"/>
  <c r="C258" i="1"/>
  <c r="C257" i="1"/>
  <c r="C256" i="1"/>
  <c r="C230" i="1"/>
  <c r="C229" i="1"/>
  <c r="C228" i="1"/>
  <c r="C227" i="1"/>
  <c r="C224" i="1"/>
  <c r="C223" i="1"/>
  <c r="C222" i="1"/>
  <c r="C221" i="1"/>
  <c r="C206" i="1"/>
  <c r="C200" i="1"/>
  <c r="C199" i="1"/>
  <c r="C198" i="1"/>
  <c r="C197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6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518" i="1"/>
  <c r="D5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3" i="1"/>
  <c r="D792" i="1"/>
  <c r="D791" i="1"/>
  <c r="D790" i="1"/>
  <c r="D789" i="1"/>
  <c r="D788" i="1"/>
  <c r="D787" i="1"/>
  <c r="D786" i="1"/>
  <c r="D785" i="1"/>
  <c r="D784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13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<sst xmlns="http://schemas.openxmlformats.org/spreadsheetml/2006/main" count="3360" uniqueCount="2217">
  <si>
    <t xml:space="preserve">                   </t>
  </si>
  <si>
    <t xml:space="preserve"> </t>
  </si>
  <si>
    <t>ГУ- 150</t>
  </si>
  <si>
    <t>ГУ-150 инжир  50 р.</t>
  </si>
  <si>
    <t>ГУ-150 инжир  52 р.</t>
  </si>
  <si>
    <t>ГУ-150 инжир  53 р.</t>
  </si>
  <si>
    <t>ГУ-150 инжир  54 р.</t>
  </si>
  <si>
    <t>ГУ-150 инжир  56 р.</t>
  </si>
  <si>
    <t>ГУ-150 капучино  50 р.</t>
  </si>
  <si>
    <t>ГУ-150 капучино  52 р.</t>
  </si>
  <si>
    <t>ГУ-150 капучино  53 р.</t>
  </si>
  <si>
    <t>ГУ-150 капучино  54 р.</t>
  </si>
  <si>
    <t>ГУ-150 капучино  56 р.</t>
  </si>
  <si>
    <t>ГУ-150 красный  50 р.</t>
  </si>
  <si>
    <t>ГУ-150 красный  52 р.</t>
  </si>
  <si>
    <t>ГУ-150 красный  53 р.</t>
  </si>
  <si>
    <t>ГУ-150 красный  54 р.</t>
  </si>
  <si>
    <t>ГУ-150 красный  56 р.</t>
  </si>
  <si>
    <t>ГУ-150 св.серый  50 р.</t>
  </si>
  <si>
    <t>ГУ-150 св.серый  52 р.</t>
  </si>
  <si>
    <t>ГУ-150 св.серый  53 р.</t>
  </si>
  <si>
    <t>ГУ-150 св.серый  54 р.</t>
  </si>
  <si>
    <t>ГУ-150 св.серый  56 р.</t>
  </si>
  <si>
    <t>ГУ-150 син-зелен  50 р.</t>
  </si>
  <si>
    <t>ГУ-150 син-зелен  52 р.</t>
  </si>
  <si>
    <t>ГУ-150 син-зелен  53 р.</t>
  </si>
  <si>
    <t>ГУ-150 син-зелен  54 р.</t>
  </si>
  <si>
    <t>ГУ-150 син-зелен  56 р.</t>
  </si>
  <si>
    <t>ГУ-150 т.синий  50 р.</t>
  </si>
  <si>
    <t>ГУ-150 т.синий  52 р.</t>
  </si>
  <si>
    <t>ГУ-150 т.синий  53 р.</t>
  </si>
  <si>
    <t>ГУ-150 т.синий  54 р.</t>
  </si>
  <si>
    <t>ГУ-150 т.синий  56 р.</t>
  </si>
  <si>
    <t>ГУ-150 чернильн  50 р.</t>
  </si>
  <si>
    <t>ГУ-150 чернильн  52 р.</t>
  </si>
  <si>
    <t>ГУ-150 чернильн  53 р.</t>
  </si>
  <si>
    <t>ГУ-150 чернильн  54 р.</t>
  </si>
  <si>
    <t>ГУ-150 чернильн  56 р.</t>
  </si>
  <si>
    <t>ГУ- 151(З-566/ЗС-567)</t>
  </si>
  <si>
    <t>ГУ-151 сер-син 50 р.</t>
  </si>
  <si>
    <t>ГУ-151 сер-син 52 р.</t>
  </si>
  <si>
    <t>ГУ-151 сер-син 53 р.</t>
  </si>
  <si>
    <t>ГУ-151 сер-син 54 р.</t>
  </si>
  <si>
    <t>ГУ-151 сер-син 56 р.</t>
  </si>
  <si>
    <t>ГУ-151 синий 50 р.</t>
  </si>
  <si>
    <t>ГУ-151 синий 52 р.</t>
  </si>
  <si>
    <t>ГУ-151 синий 53 р.</t>
  </si>
  <si>
    <t>ГУ-151 синий 54 р.</t>
  </si>
  <si>
    <t>ГУ-151 синий 56 р.</t>
  </si>
  <si>
    <t>ГУ-151 т.серый 50 р.</t>
  </si>
  <si>
    <t>ГУ-151 т.серый 52 р.</t>
  </si>
  <si>
    <t>ГУ-151 т.серый 53 р.</t>
  </si>
  <si>
    <t>ГУ-151 т.серый 54 р.</t>
  </si>
  <si>
    <t>ГУ-151 т.серый 56 р.</t>
  </si>
  <si>
    <t>ГУ-151 т.синий 50 р.</t>
  </si>
  <si>
    <t>ГУ-151 т.синий 52 р.</t>
  </si>
  <si>
    <t>ГУ-151 т.синий 53 р.</t>
  </si>
  <si>
    <t>ГУ-151 т.синий 54 р.</t>
  </si>
  <si>
    <t>ГУ-151 т.синий 56 р.</t>
  </si>
  <si>
    <t>ГУ- 152</t>
  </si>
  <si>
    <t>ГУ-152 белый 50 р.</t>
  </si>
  <si>
    <t>ГУ-152 белый 52 р.</t>
  </si>
  <si>
    <t>ГУ-152 белый 53 р.</t>
  </si>
  <si>
    <t>ГУ-152 белый 54 р.</t>
  </si>
  <si>
    <t>ГУ-152 белый 56 р.</t>
  </si>
  <si>
    <t>ГУ-152 бирюза 50 р.</t>
  </si>
  <si>
    <t>ГУ-152 бирюза 52 р.</t>
  </si>
  <si>
    <t>ГУ-152 бирюза 53 р.</t>
  </si>
  <si>
    <t>ГУ-152 бирюза 54 р.</t>
  </si>
  <si>
    <t>ГУ-152 бирюза 56 р.</t>
  </si>
  <si>
    <t>ГУ-152 коралл 50 р.</t>
  </si>
  <si>
    <t>ГУ-152 коралл 52 р.</t>
  </si>
  <si>
    <t>ГУ-152 коралл 53 р.</t>
  </si>
  <si>
    <t>ГУ-152 коралл 54 р.</t>
  </si>
  <si>
    <t>ГУ-152 коралл 56 р.</t>
  </si>
  <si>
    <t>ГУ-152 лимонный 50 р.</t>
  </si>
  <si>
    <t>ГУ-152 лимонный 52 р.</t>
  </si>
  <si>
    <t>ГУ-152 лимонный 53 р.</t>
  </si>
  <si>
    <t>ГУ-152 лимонный 54 р.</t>
  </si>
  <si>
    <t>ГУ-152 лимонный 56 р.</t>
  </si>
  <si>
    <t>ГУ-152 мятный 50 р.</t>
  </si>
  <si>
    <t>ГУ-152 мятный 52 р.</t>
  </si>
  <si>
    <t>ГУ-152 мятный 53 р.</t>
  </si>
  <si>
    <t>ГУ-152 мятный 54 р.</t>
  </si>
  <si>
    <t>ГУ-152 мятный 56 р.</t>
  </si>
  <si>
    <t>ГУ-152 орхидея 50 р.</t>
  </si>
  <si>
    <t>ГУ-152 орхидея 52 р.</t>
  </si>
  <si>
    <t>ГУ-152 орхидея 53 р.</t>
  </si>
  <si>
    <t>ГУ-152 орхидея 54 р.</t>
  </si>
  <si>
    <t>ГУ-152 орхидея 56 р.</t>
  </si>
  <si>
    <t>ГУ-152 роз.жемчуг 50 р.</t>
  </si>
  <si>
    <t>ГУ-152 роз.жемчуг 52 р.</t>
  </si>
  <si>
    <t>ГУ-152 роз.жемчуг 53 р.</t>
  </si>
  <si>
    <t>ГУ-152 роз.жемчуг 54 р.</t>
  </si>
  <si>
    <t>ГУ-152 роз.жемчуг 56 р.</t>
  </si>
  <si>
    <t>ГУ-152 роз.коралл 50 р.</t>
  </si>
  <si>
    <t>ГУ-152 роз.коралл 52 р.</t>
  </si>
  <si>
    <t>ГУ-152 роз.коралл 53 р.</t>
  </si>
  <si>
    <t>ГУ-152 роз.коралл 54 р.</t>
  </si>
  <si>
    <t>ГУ-152 роз.коралл 56 р.</t>
  </si>
  <si>
    <t>ГУ-152 сливки 50 р.</t>
  </si>
  <si>
    <t>ГУ-152 сливки 52 р.</t>
  </si>
  <si>
    <t>ГУ-152 сливки 53 р.</t>
  </si>
  <si>
    <t>ГУ-152 сливки 54 р.</t>
  </si>
  <si>
    <t>ГУ-152 сливки 56 р.</t>
  </si>
  <si>
    <t>ГУ- 153(ЗС-588/ЗС-589)</t>
  </si>
  <si>
    <t>ГУ-153 белый 50 р.</t>
  </si>
  <si>
    <t>ГУ-153 белый 52 р.</t>
  </si>
  <si>
    <t>ГУ-153 белый 53 р.</t>
  </si>
  <si>
    <t>ГУ-153 белый 54 р.</t>
  </si>
  <si>
    <t>ГУ-153 белый 56 р.</t>
  </si>
  <si>
    <t>ГУ-153 лимонный 50 р.</t>
  </si>
  <si>
    <t>ГУ-153 лимонный 52 р.</t>
  </si>
  <si>
    <t>ГУ-153 лимонный 53 р.</t>
  </si>
  <si>
    <t>ГУ-153 лимонный 54 р.</t>
  </si>
  <si>
    <t>ГУ-153 лимонный 56 р.</t>
  </si>
  <si>
    <t>ГУ-153 сир.дымка 50 р.</t>
  </si>
  <si>
    <t>ГУ-153 сир.дымка 52 р.</t>
  </si>
  <si>
    <t>ГУ-153 сир.дымка 53 р.</t>
  </si>
  <si>
    <t>ГУ-153 сир.дымка 54 р.</t>
  </si>
  <si>
    <t>ГУ-153 сир.дымка 56 р.</t>
  </si>
  <si>
    <t>ГУ-153 цикламен 50 р.</t>
  </si>
  <si>
    <t>ГУ-153 цикламен 52 р.</t>
  </si>
  <si>
    <t>ГУ-153 цикламен 53 р.</t>
  </si>
  <si>
    <t>ГУ-153 цикламен 54 р.</t>
  </si>
  <si>
    <t>ГУ-153 цикламен 56 р.</t>
  </si>
  <si>
    <t>З-540  Куртка д/мальчика.</t>
  </si>
  <si>
    <t>З-540  индиго  104 р.</t>
  </si>
  <si>
    <t>З-540  индиго  110 р.</t>
  </si>
  <si>
    <t>З-540  индиго  116 р.</t>
  </si>
  <si>
    <t>З-540  индиго  122 р.</t>
  </si>
  <si>
    <t>З-540  индиго  128 р.</t>
  </si>
  <si>
    <t>З-540  индиго  134 р.</t>
  </si>
  <si>
    <t>З-540  индиго  140 р.</t>
  </si>
  <si>
    <t>З-540  индиго  146 р.</t>
  </si>
  <si>
    <t>З-540  индиго  152 р.</t>
  </si>
  <si>
    <t>З-540  мор.волна  104 р.</t>
  </si>
  <si>
    <t>З-540  мор.волна  110 р.</t>
  </si>
  <si>
    <t>З-540  мор.волна  116 р.</t>
  </si>
  <si>
    <t>З-540  мор.волна  122 р.</t>
  </si>
  <si>
    <t>З-540  мор.волна  128 р.</t>
  </si>
  <si>
    <t>З-540  мор.волна  134 р.</t>
  </si>
  <si>
    <t>З-540  мор.волна  140 р.</t>
  </si>
  <si>
    <t>З-540  мор.волна  146 р.</t>
  </si>
  <si>
    <t>З-540  мор.волна  152 р.</t>
  </si>
  <si>
    <t>З-540  т.гочица  104 р.</t>
  </si>
  <si>
    <t>З-540  т.гочица  110 р.</t>
  </si>
  <si>
    <t>З-540  т.гочица  116 р.</t>
  </si>
  <si>
    <t>З-540  т.гочица  122 р.</t>
  </si>
  <si>
    <t>З-540  т.гочица  128 р.</t>
  </si>
  <si>
    <t>З-540  т.гочица  134 р.</t>
  </si>
  <si>
    <t>З-540  т.гочица  140 р.</t>
  </si>
  <si>
    <t>З-540  т.гочица  146 р.</t>
  </si>
  <si>
    <t>З-540  т.гочица  152 р.</t>
  </si>
  <si>
    <t>З-540  хаки  104 р.</t>
  </si>
  <si>
    <t>З-540  хаки  110 р.</t>
  </si>
  <si>
    <t>З-540  хаки  116 р.</t>
  </si>
  <si>
    <t>З-540  хаки  122 р.</t>
  </si>
  <si>
    <t>З-540  хаки  128 р.</t>
  </si>
  <si>
    <t>З-540  хаки  134 р.</t>
  </si>
  <si>
    <t>З-540  хаки  140 р.</t>
  </si>
  <si>
    <t>З-540  хаки  146 р.</t>
  </si>
  <si>
    <t>З-540  хаки  152 р.</t>
  </si>
  <si>
    <t>З-542  Куртка д/мальчика.</t>
  </si>
  <si>
    <t>З-542  зелен/синий  164 р.</t>
  </si>
  <si>
    <t>З-542  зелен/синий  170 р.</t>
  </si>
  <si>
    <t>З-542  серый/фиол  134 р.</t>
  </si>
  <si>
    <t>З-542  серый/фиол  140 р.</t>
  </si>
  <si>
    <t>З-542  серый/фиол  146 р.</t>
  </si>
  <si>
    <t>З-542  серый/фиол  152 р.</t>
  </si>
  <si>
    <t>З-542  серый/фиол  158 р.</t>
  </si>
  <si>
    <t>З-542  серый/фиол  164 р.</t>
  </si>
  <si>
    <t>З-542  серый/фиол  170 р.</t>
  </si>
  <si>
    <t>З-542  син-зел/св.сер  134 р.</t>
  </si>
  <si>
    <t>З-542  син-зел/св.сер  140 р.</t>
  </si>
  <si>
    <t>З-542  син-зел/св.сер  146 р.</t>
  </si>
  <si>
    <t>З-542  син-зел/св.сер  152 р.</t>
  </si>
  <si>
    <t>З-542  син-зел/св.сер  158 р.</t>
  </si>
  <si>
    <t>З-542  син-зел/св.сер  164 р.</t>
  </si>
  <si>
    <t>З-542  син-зел/св.сер  170 р.</t>
  </si>
  <si>
    <t>З-542  синий/гол  134 р.</t>
  </si>
  <si>
    <t>З-542  синий/гол  140 р.</t>
  </si>
  <si>
    <t>З-542  синий/гол  146 р.</t>
  </si>
  <si>
    <t>З-542  синий/гол  152 р.</t>
  </si>
  <si>
    <t>З-542  синий/гол  158 р.</t>
  </si>
  <si>
    <t>З-542  синий/гол  164 р.</t>
  </si>
  <si>
    <t>З-542  синий/гол  170 р.</t>
  </si>
  <si>
    <t>З-542  черный/бирюза  134 р.</t>
  </si>
  <si>
    <t>З-542  черный/бирюза  140 р.</t>
  </si>
  <si>
    <t>З-542  черный/бирюза  146 р.</t>
  </si>
  <si>
    <t>З-542  черный/бирюза  152 р.</t>
  </si>
  <si>
    <t>З-542  черный/бирюза  158 р.</t>
  </si>
  <si>
    <t>З-542  черный/бирюза  164 р.</t>
  </si>
  <si>
    <t>З-542  черный/бирюза  170 р.</t>
  </si>
  <si>
    <t>З-549  Пальто д/девочки</t>
  </si>
  <si>
    <t>З-549  ель 110 р.</t>
  </si>
  <si>
    <t>З-549  ель 116 р.</t>
  </si>
  <si>
    <t>З-549  ель 122 р.</t>
  </si>
  <si>
    <t>З-549  ель 128 р.</t>
  </si>
  <si>
    <t>З-549  ель 134 р.</t>
  </si>
  <si>
    <t>З-549  ель 140 р.</t>
  </si>
  <si>
    <t>З-549  ель 146 р.</t>
  </si>
  <si>
    <t>З-549  ель 152 р.</t>
  </si>
  <si>
    <t>З-549  красн.дерево 110 р.</t>
  </si>
  <si>
    <t>З-549  красн.дерево 116 р.</t>
  </si>
  <si>
    <t>З-549  красн.дерево 122 р.</t>
  </si>
  <si>
    <t>З-549  красн.дерево 128 р.</t>
  </si>
  <si>
    <t>З-549  красн.дерево 134 р.</t>
  </si>
  <si>
    <t>З-549  красн.дерево 140 р.</t>
  </si>
  <si>
    <t>З-549  красн.дерево 146 р.</t>
  </si>
  <si>
    <t>З-549  красн.дерево 152 р.</t>
  </si>
  <si>
    <t>З-549  т.бежевый 110 р.</t>
  </si>
  <si>
    <t>З-549  т.бежевый 116 р.</t>
  </si>
  <si>
    <t>З-549  т.бежевый 122 р.</t>
  </si>
  <si>
    <t>З-549  т.бежевый 128 р.</t>
  </si>
  <si>
    <t>З-549  т.бежевый 134 р.</t>
  </si>
  <si>
    <t>З-549  т.бежевый 140 р.</t>
  </si>
  <si>
    <t>З-549  т.бежевый 146 р.</t>
  </si>
  <si>
    <t>З-549  т.бежевый 152 р.</t>
  </si>
  <si>
    <t>З-549  т.синий 110 р.</t>
  </si>
  <si>
    <t>З-549  т.синий 116 р.</t>
  </si>
  <si>
    <t>З-549  т.синий 122 р.</t>
  </si>
  <si>
    <t>З-549  т.синий 128 р.</t>
  </si>
  <si>
    <t>З-549  т.синий 134 р.</t>
  </si>
  <si>
    <t>З-549  т.синий 140 р.</t>
  </si>
  <si>
    <t>З-549  т.синий 146 р.</t>
  </si>
  <si>
    <t>З-549  т.синий 152 р.</t>
  </si>
  <si>
    <t>З-550  Пальто д/девочки</t>
  </si>
  <si>
    <t>З-550 бел/гол 134 р.</t>
  </si>
  <si>
    <t>З-550 бел/гол 140 р.</t>
  </si>
  <si>
    <t>З-550 бел/гол 146 р.</t>
  </si>
  <si>
    <t>З-550 бел/гол 152 р.</t>
  </si>
  <si>
    <t>З-550 бл.гол/кофейн 134 р.</t>
  </si>
  <si>
    <t>З-550 бл.гол/кофейн 140 р.</t>
  </si>
  <si>
    <t>З-550 бл.гол/кофейн 146 р.</t>
  </si>
  <si>
    <t>З-550 бл.гол/кофейн 152 р.</t>
  </si>
  <si>
    <t>З-550 инжир/гол 134 р.</t>
  </si>
  <si>
    <t>З-550 инжир/гол 140 р.</t>
  </si>
  <si>
    <t>З-550 инжир/гол 146 р.</t>
  </si>
  <si>
    <t>З-550 инжир/гол 152 р.</t>
  </si>
  <si>
    <t>З-550 коралл/беж 134 р.</t>
  </si>
  <si>
    <t>З-550 коралл/беж 140 р.</t>
  </si>
  <si>
    <t>З-550 коралл/беж 146 р.</t>
  </si>
  <si>
    <t>З-550 коралл/беж 152 р.</t>
  </si>
  <si>
    <t>З-551  Пальто д/девочки</t>
  </si>
  <si>
    <t>З-551 белый 134 р.</t>
  </si>
  <si>
    <t>З-551 белый 140 р.</t>
  </si>
  <si>
    <t>З-551 белый 146 р.</t>
  </si>
  <si>
    <t>З-551 белый 152 р.</t>
  </si>
  <si>
    <t>З-551 св.инжир 134 р.</t>
  </si>
  <si>
    <t>З-551 св.инжир 140 р.</t>
  </si>
  <si>
    <t>З-551 св.инжир 146 р.</t>
  </si>
  <si>
    <t>З-551 св.инжир 152 р.</t>
  </si>
  <si>
    <t>З-551 св.сирень 134 р.</t>
  </si>
  <si>
    <t>З-551 св.сирень 140 р.</t>
  </si>
  <si>
    <t>З-551 св.сирень 146 р.</t>
  </si>
  <si>
    <t>З-551 св.сирень 152 р.</t>
  </si>
  <si>
    <t>З-551 цикламен 134 р.</t>
  </si>
  <si>
    <t>З-551 цикламен 140 р.</t>
  </si>
  <si>
    <t>З-551 цикламен 146 р.</t>
  </si>
  <si>
    <t>З-551 цикламен 152 р.</t>
  </si>
  <si>
    <t>З-552  Пальто д/девочки</t>
  </si>
  <si>
    <t>З-552 бел/яр.фукс 134 р.</t>
  </si>
  <si>
    <t>З-552 бел/яр.фукс 140 р.</t>
  </si>
  <si>
    <t>З-552 бел/яр.фукс 146 р.</t>
  </si>
  <si>
    <t>З-552 бел/яр.фукс 152 р.</t>
  </si>
  <si>
    <t>З-552 бирюза/фукс 134 р.</t>
  </si>
  <si>
    <t>З-552 бирюза/фукс 140 р.</t>
  </si>
  <si>
    <t>З-552 бирюза/фукс 146 р.</t>
  </si>
  <si>
    <t>З-552 бирюза/фукс 152 р.</t>
  </si>
  <si>
    <t>З-552 салат/фукс 134 р.</t>
  </si>
  <si>
    <t>З-552 салат/фукс 140 р.</t>
  </si>
  <si>
    <t>З-552 салат/фукс 146 р.</t>
  </si>
  <si>
    <t>З-552 салат/фукс 152 р.</t>
  </si>
  <si>
    <t>З-552 св.инж/роз 134 р.</t>
  </si>
  <si>
    <t>З-552 св.инж/роз 140 р.</t>
  </si>
  <si>
    <t>З-552 св.инж/роз 146 р.</t>
  </si>
  <si>
    <t>З-552 св.инж/роз 152 р.</t>
  </si>
  <si>
    <t>З-552 св.лилов/коралл 134 р.</t>
  </si>
  <si>
    <t>З-552 св.лилов/коралл 140 р.</t>
  </si>
  <si>
    <t>З-552 св.лилов/коралл 146 р.</t>
  </si>
  <si>
    <t>З-552 св.лилов/коралл 152 р.</t>
  </si>
  <si>
    <t>З-552 фукс/бир 134 р.</t>
  </si>
  <si>
    <t>З-552 фукс/бир 140 р.</t>
  </si>
  <si>
    <t>З-552 фукс/бир 146 р.</t>
  </si>
  <si>
    <t>З-552 фукс/бир 152 р.</t>
  </si>
  <si>
    <t>З-553  Пальто д/девочки</t>
  </si>
  <si>
    <t>З-553  индиго  134 р.</t>
  </si>
  <si>
    <t>З-553  индиго  140 р.</t>
  </si>
  <si>
    <t>З-553  индиго  146 р.</t>
  </si>
  <si>
    <t>З-553  индиго  152 р.</t>
  </si>
  <si>
    <t>З-553  индиго  158 р.</t>
  </si>
  <si>
    <t>З-553  индиго  164 р.</t>
  </si>
  <si>
    <t>З-553  индиго  170 р.</t>
  </si>
  <si>
    <t>З-553  син-зелен  134 р.</t>
  </si>
  <si>
    <t>З-553  син-зелен  140 р.</t>
  </si>
  <si>
    <t>З-553  син-зелен  146 р.</t>
  </si>
  <si>
    <t>З-553  син-зелен  152 р.</t>
  </si>
  <si>
    <t>З-553  син-зелен  158 р.</t>
  </si>
  <si>
    <t>З-553  син-зелен  164 р.</t>
  </si>
  <si>
    <t>З-553  син-зелен  170 р.</t>
  </si>
  <si>
    <t>З-553  т.корич  134 р.</t>
  </si>
  <si>
    <t>З-553  т.корич  140 р.</t>
  </si>
  <si>
    <t>З-553  т.корич  146 р.</t>
  </si>
  <si>
    <t>З-553  т.корич  152 р.</t>
  </si>
  <si>
    <t>З-553  т.корич  158 р.</t>
  </si>
  <si>
    <t>З-553  т.корич  164 р.</t>
  </si>
  <si>
    <t>З-553  т.корич  170 р.</t>
  </si>
  <si>
    <t>З-553  терракот  134 р.</t>
  </si>
  <si>
    <t>З-553  терракот  140 р.</t>
  </si>
  <si>
    <t>З-553  терракот  146 р.</t>
  </si>
  <si>
    <t>З-553  терракот  152 р.</t>
  </si>
  <si>
    <t>З-553  терракот  158 р.</t>
  </si>
  <si>
    <t>З-553  терракот  164 р.</t>
  </si>
  <si>
    <t>З-553  терракот  170 р.</t>
  </si>
  <si>
    <t>З-564/ЗС-565  Костюм д/мальчика</t>
  </si>
  <si>
    <t>З-564/ЗС-565 горч/табак 80 р.</t>
  </si>
  <si>
    <t>З-564/ЗС-565 горч/табак 86 р.</t>
  </si>
  <si>
    <t>З-564/ЗС-565 горч/табак 92 р.</t>
  </si>
  <si>
    <t>З-564/ЗС-565 горч/табак 98 р.</t>
  </si>
  <si>
    <t>З-564/ЗС-565 горч/табак104 р.</t>
  </si>
  <si>
    <t>З-564/ЗС-565 оранж/т.син 80 р.</t>
  </si>
  <si>
    <t>З-564/ЗС-565 оранж/т.син 86 р.</t>
  </si>
  <si>
    <t>З-564/ЗС-565 оранж/т.син 92 р.</t>
  </si>
  <si>
    <t>З-564/ЗС-565 оранж/т.син 98 р.</t>
  </si>
  <si>
    <t>З-564/ЗС-565 оранж/т.син104 р.</t>
  </si>
  <si>
    <t>З-564/ЗС-565 св.сер/сер-син 80 р.</t>
  </si>
  <si>
    <t>З-564/ЗС-565 св.сер/сер-син 86 р.</t>
  </si>
  <si>
    <t>З-564/ЗС-565 св.сер/сер-син 92 р.</t>
  </si>
  <si>
    <t>З-564/ЗС-565 св.сер/сер-син 98 р.</t>
  </si>
  <si>
    <t>З-564/ЗС-565 св.сер/сер-син104 р.</t>
  </si>
  <si>
    <t>З-564/ЗС-565 син-зел/океан 80 р.</t>
  </si>
  <si>
    <t>З-564/ЗС-565 син-зел/океан 86 р.</t>
  </si>
  <si>
    <t>З-564/ЗС-565 син-зел/океан 92 р.</t>
  </si>
  <si>
    <t>З-564/ЗС-565 син-зел/океан 98 р.</t>
  </si>
  <si>
    <t>З-564/ЗС-565 син-зел/океан104 р.</t>
  </si>
  <si>
    <t>З-564/ЗС-565 фист/т.син 80 р.</t>
  </si>
  <si>
    <t>З-564/ЗС-565 фист/т.син 86 р.</t>
  </si>
  <si>
    <t>З-564/ЗС-565 фист/т.син 92 р.</t>
  </si>
  <si>
    <t>З-564/ЗС-565 фист/т.син 98 р.</t>
  </si>
  <si>
    <t>З-564/ЗС-565 фист/т.син104 р.</t>
  </si>
  <si>
    <t>З-566/ЗС-567  Костюм д/мальчика</t>
  </si>
  <si>
    <t>З-566/ЗС-567 мор.волна/сер-син  80 р.</t>
  </si>
  <si>
    <t>З-566/ЗС-567 мор.волна/сер-син  86 р.</t>
  </si>
  <si>
    <t>З-566/ЗС-567 мор.волна/сер-син  92 р.</t>
  </si>
  <si>
    <t>З-566/ЗС-567 мор.волна/сер-син  98 р.</t>
  </si>
  <si>
    <t>З-566/ЗС-567 мор.волна/сер-син 104 р.</t>
  </si>
  <si>
    <t>З-566/ЗС-567 мор.волна/сер-син 110 р.</t>
  </si>
  <si>
    <t>З-566/ЗС-567 мор.волна/сер-син 116 р.</t>
  </si>
  <si>
    <t>З-566/ЗС-567 мор.волна/сер-син 122 р.</t>
  </si>
  <si>
    <t>З-566/ЗС-567 мор.волна/сер-син 128 р.</t>
  </si>
  <si>
    <t>З-566/ЗС-567 св.сер/т.сер  80 р.</t>
  </si>
  <si>
    <t>З-566/ЗС-567 св.сер/т.сер  86 р.</t>
  </si>
  <si>
    <t>З-566/ЗС-567 св.сер/т.сер  92 р.</t>
  </si>
  <si>
    <t>З-566/ЗС-567 св.сер/т.сер  98 р.</t>
  </si>
  <si>
    <t>З-566/ЗС-567 св.сер/т.сер 104 р.</t>
  </si>
  <si>
    <t>З-566/ЗС-567 св.сер/т.сер 110 р.</t>
  </si>
  <si>
    <t>З-566/ЗС-567 св.сер/т.сер 116 р.</t>
  </si>
  <si>
    <t>З-566/ЗС-567 св.сер/т.сер 122 р.</t>
  </si>
  <si>
    <t>З-566/ЗС-567 св.сер/т.сер 128 р.</t>
  </si>
  <si>
    <t>З-566/ЗС-567 син/инж  80 р.</t>
  </si>
  <si>
    <t>З-566/ЗС-567 син/инж  86 р.</t>
  </si>
  <si>
    <t>З-566/ЗС-567 син/инж  92 р.</t>
  </si>
  <si>
    <t>З-566/ЗС-567 син/инж  98 р.</t>
  </si>
  <si>
    <t>З-566/ЗС-567 син/инж 104 р.</t>
  </si>
  <si>
    <t>З-566/ЗС-567 син/инж 110 р.</t>
  </si>
  <si>
    <t>З-566/ЗС-567 син/инж 116 р.</t>
  </si>
  <si>
    <t>З-566/ЗС-567 син/инж 122 р.</t>
  </si>
  <si>
    <t>З-566/ЗС-567 син/инж 128 р.</t>
  </si>
  <si>
    <t>З-566/ЗС-567 яр.зел/шокол  80 р.</t>
  </si>
  <si>
    <t>З-566/ЗС-567 яр.зел/шокол  86 р.</t>
  </si>
  <si>
    <t>З-566/ЗС-567 яр.зел/шокол  92 р.</t>
  </si>
  <si>
    <t>З-566/ЗС-567 яр.зел/шокол  98 р.</t>
  </si>
  <si>
    <t>З-566/ЗС-567 яр.зел/шокол 104 р.</t>
  </si>
  <si>
    <t>З-566/ЗС-567 яр.зел/шокол 110 р.</t>
  </si>
  <si>
    <t>З-566/ЗС-567 яр.зел/шокол 116 р.</t>
  </si>
  <si>
    <t>З-566/ЗС-567 яр.зел/шокол 122 р.</t>
  </si>
  <si>
    <t>З-566/ЗС-567 яр.зел/шокол 128 р.</t>
  </si>
  <si>
    <t>З-566/ЗС-567 яр.син/т.син  80 р.</t>
  </si>
  <si>
    <t>З-566/ЗС-567 яр.син/т.син  86 р.</t>
  </si>
  <si>
    <t>З-566/ЗС-567 яр.син/т.син  92 р.</t>
  </si>
  <si>
    <t>З-566/ЗС-567 яр.син/т.син  98 р.</t>
  </si>
  <si>
    <t>З-566/ЗС-567 яр.син/т.син 104 р.</t>
  </si>
  <si>
    <t>З-566/ЗС-567 яр.син/т.син 110 р.</t>
  </si>
  <si>
    <t>З-566/ЗС-567 яр.син/т.син 116 р.</t>
  </si>
  <si>
    <t>З-566/ЗС-567 яр.син/т.син 122 р.</t>
  </si>
  <si>
    <t>З-566/ЗС-567 яр.син/т.син 128 р.</t>
  </si>
  <si>
    <t>З-576/ЗС-577  Костюм д/девочки</t>
  </si>
  <si>
    <t>З-576/ЗС-577 бежев/виш.пенка 80 р.</t>
  </si>
  <si>
    <t>З-576/ЗС-577 бежев/виш.пенка 86 р.</t>
  </si>
  <si>
    <t>З-576/ЗС-577 бежев/виш.пенка 92 р.</t>
  </si>
  <si>
    <t>З-576/ЗС-577 бежев/виш.пенка 98 р.</t>
  </si>
  <si>
    <t>З-576/ЗС-577 бежев/виш.пенка104 р.</t>
  </si>
  <si>
    <t>З-576/ЗС-577 белый/бирюза 80 р.</t>
  </si>
  <si>
    <t>З-576/ЗС-577 белый/бирюза 86 р.</t>
  </si>
  <si>
    <t>З-576/ЗС-577 белый/бирюза 92 р.</t>
  </si>
  <si>
    <t>З-576/ЗС-577 белый/бирюза 98 р.</t>
  </si>
  <si>
    <t>З-576/ЗС-577 белый/бирюза104 р.</t>
  </si>
  <si>
    <t>З-576/ЗС-577 роз.жемчуг/сер-син 80 р.</t>
  </si>
  <si>
    <t>З-576/ЗС-577 роз.жемчуг/сер-син 86 р.</t>
  </si>
  <si>
    <t>З-576/ЗС-577 роз.жемчуг/сер-син 92 р.</t>
  </si>
  <si>
    <t>З-576/ЗС-577 роз.жемчуг/сер-син 98 р.</t>
  </si>
  <si>
    <t>З-576/ЗС-577 роз.жемчуг/сер-син104 р.</t>
  </si>
  <si>
    <t>З-576/ЗС-577 роз.коралл/св.инж 80 р.</t>
  </si>
  <si>
    <t>З-576/ЗС-577 роз.коралл/св.инж 86 р.</t>
  </si>
  <si>
    <t>З-576/ЗС-577 роз.коралл/св.инж 92 р.</t>
  </si>
  <si>
    <t>З-576/ЗС-577 роз.коралл/св.инж 98 р.</t>
  </si>
  <si>
    <t>З-576/ЗС-577 роз.коралл/св.инж104 р.</t>
  </si>
  <si>
    <t>З-578/ЗС-579  Костюм д/девочки</t>
  </si>
  <si>
    <t>З-578/ЗС-579 белый/мята 80 р.</t>
  </si>
  <si>
    <t>З-578/ЗС-579 белый/мята 86 р.</t>
  </si>
  <si>
    <t>З-578/ЗС-579 белый/мята 92 р.</t>
  </si>
  <si>
    <t>З-578/ЗС-579 белый/мята 98 р.</t>
  </si>
  <si>
    <t>З-578/ЗС-579 белый/мята104 р.</t>
  </si>
  <si>
    <t>З-578/ЗС-579 лимон/инжир 80 р.</t>
  </si>
  <si>
    <t>З-578/ЗС-579 лимон/инжир 86 р.</t>
  </si>
  <si>
    <t>З-578/ЗС-579 лимон/инжир 92 р.</t>
  </si>
  <si>
    <t>З-578/ЗС-579 лимон/инжир 98 р.</t>
  </si>
  <si>
    <t>З-578/ЗС-579 лимон/инжир104 р.</t>
  </si>
  <si>
    <t>З-578/ЗС-579 мята/фукс 80 р.</t>
  </si>
  <si>
    <t>З-578/ЗС-579 мята/фукс 86 р.</t>
  </si>
  <si>
    <t>З-578/ЗС-579 мята/фукс 92 р.</t>
  </si>
  <si>
    <t>З-578/ЗС-579 мята/фукс 98 р.</t>
  </si>
  <si>
    <t>З-578/ЗС-579 мята/фукс104 р.</t>
  </si>
  <si>
    <t>З-578/ЗС-579 роз.коралл/св.инжир 80 р.</t>
  </si>
  <si>
    <t>З-578/ЗС-579 роз.коралл/св.инжир 86 р.</t>
  </si>
  <si>
    <t>З-578/ЗС-579 роз.коралл/св.инжир 92 р.</t>
  </si>
  <si>
    <t>З-578/ЗС-579 роз.коралл/св.инжир 98 р.</t>
  </si>
  <si>
    <t>З-578/ЗС-579 роз.коралл/св.инжир104 р.</t>
  </si>
  <si>
    <t>З-582/ЗС-583  Костюм д/девочки</t>
  </si>
  <si>
    <t>З-582/ЗС-583 коралл/фиол  80 р.</t>
  </si>
  <si>
    <t>З-582/ЗС-583 коралл/фиол  86 р.</t>
  </si>
  <si>
    <t>З-582/ЗС-583 коралл/фиол  92 р.</t>
  </si>
  <si>
    <t>З-582/ЗС-583 коралл/фиол  98 р.</t>
  </si>
  <si>
    <t>З-582/ЗС-583 коралл/фиол 104 р.</t>
  </si>
  <si>
    <t>З-582/ЗС-583 коралл/фиол 110 р.</t>
  </si>
  <si>
    <t>З-582/ЗС-583 коралл/фиол 116 р.</t>
  </si>
  <si>
    <t>З-582/ЗС-583 коралл/фиол 122 р.</t>
  </si>
  <si>
    <t>З-582/ЗС-583 коралл/фиол 128 р.</t>
  </si>
  <si>
    <t>З-582/ЗС-583 лимон/инж  80 р.</t>
  </si>
  <si>
    <t>З-582/ЗС-583 лимон/инж  86 р.</t>
  </si>
  <si>
    <t>З-582/ЗС-583 лимон/инж  92 р.</t>
  </si>
  <si>
    <t>З-582/ЗС-583 лимон/инж  98 р.</t>
  </si>
  <si>
    <t>З-582/ЗС-583 лимон/инж 104 р.</t>
  </si>
  <si>
    <t>З-582/ЗС-583 лимон/инж 110 р.</t>
  </si>
  <si>
    <t>З-582/ЗС-583 лимон/инж 116 р.</t>
  </si>
  <si>
    <t>З-582/ЗС-583 лимон/инж 122 р.</t>
  </si>
  <si>
    <t>З-582/ЗС-583 лимон/инж 128 р.</t>
  </si>
  <si>
    <t>З-582/ЗС-583 роз.жем/син  80 р.</t>
  </si>
  <si>
    <t>З-582/ЗС-583 роз.жем/син  86 р.</t>
  </si>
  <si>
    <t>З-582/ЗС-583 роз.жем/син  92 р.</t>
  </si>
  <si>
    <t>З-582/ЗС-583 роз.жем/син  98 р.</t>
  </si>
  <si>
    <t>З-582/ЗС-583 роз.жем/син 104 р.</t>
  </si>
  <si>
    <t>З-582/ЗС-583 роз.жем/син 110 р.</t>
  </si>
  <si>
    <t>З-582/ЗС-583 роз.жем/син 116 р.</t>
  </si>
  <si>
    <t>З-582/ЗС-583 роз.жем/син 122 р.</t>
  </si>
  <si>
    <t>З-582/ЗС-583 роз.жем/син 128 р.</t>
  </si>
  <si>
    <t>З-582/ЗС-583 св.бир/син-зел  80 р.</t>
  </si>
  <si>
    <t>З-582/ЗС-583 св.бир/син-зел  86 р.</t>
  </si>
  <si>
    <t>З-582/ЗС-583 св.бир/син-зел  92 р.</t>
  </si>
  <si>
    <t>З-582/ЗС-583 св.бир/син-зел  98 р.</t>
  </si>
  <si>
    <t>З-582/ЗС-583 св.бир/син-зел 104  р.</t>
  </si>
  <si>
    <t>З-582/ЗС-583 св.бир/син-зел 110  р.</t>
  </si>
  <si>
    <t>З-582/ЗС-583 св.бир/син-зел 116  р.</t>
  </si>
  <si>
    <t>З-582/ЗС-583 св.бир/син-зел 122  р.</t>
  </si>
  <si>
    <t>З-582/ЗС-583 св.бир/син-зел 128  р.</t>
  </si>
  <si>
    <t>З-582/ЗС-583 св.лилов/сир  80 р.</t>
  </si>
  <si>
    <t>З-582/ЗС-583 св.лилов/сир  86 р.</t>
  </si>
  <si>
    <t>З-582/ЗС-583 св.лилов/сир  92 р.</t>
  </si>
  <si>
    <t>З-582/ЗС-583 св.лилов/сир  98 р.</t>
  </si>
  <si>
    <t>З-582/ЗС-583 св.лилов/сир 104 р.</t>
  </si>
  <si>
    <t>З-582/ЗС-583 св.лилов/сир 110 р.</t>
  </si>
  <si>
    <t>З-582/ЗС-583 св.лилов/сир 116 р.</t>
  </si>
  <si>
    <t>З-582/ЗС-583 св.лилов/сир 122 р.</t>
  </si>
  <si>
    <t>З-582/ЗС-583 св.лилов/сир 128 р.</t>
  </si>
  <si>
    <t>З-582/ЗС-583 св.персик/сер  80 р.</t>
  </si>
  <si>
    <t>З-582/ЗС-583 св.персик/сер  86 р.</t>
  </si>
  <si>
    <t>З-582/ЗС-583 св.персик/сер  92 р.</t>
  </si>
  <si>
    <t>З-582/ЗС-583 св.персик/сер  98 р.</t>
  </si>
  <si>
    <t>З-582/ЗС-583 св.персик/сер 104 р.</t>
  </si>
  <si>
    <t>З-582/ЗС-583 св.персик/сер 110 р.</t>
  </si>
  <si>
    <t>З-582/ЗС-583 св.персик/сер 116 р.</t>
  </si>
  <si>
    <t>З-582/ЗС-583 св.персик/сер 122 р.</t>
  </si>
  <si>
    <t>З-582/ЗС-583 св.персик/сер 128 р.</t>
  </si>
  <si>
    <t>З-582/ЗС-583 сливки/пенка  80 р.</t>
  </si>
  <si>
    <t>З-582/ЗС-583 сливки/пенка  86 р.</t>
  </si>
  <si>
    <t>З-582/ЗС-583 сливки/пенка  92 р.</t>
  </si>
  <si>
    <t>З-582/ЗС-583 сливки/пенка  98 р.</t>
  </si>
  <si>
    <t>З-582/ЗС-583 сливки/пенка 104 р.</t>
  </si>
  <si>
    <t>З-582/ЗС-583 сливки/пенка 110 р.</t>
  </si>
  <si>
    <t>З-582/ЗС-583 сливки/пенка 116 р.</t>
  </si>
  <si>
    <t>З-582/ЗС-583 сливки/пенка 122 р.</t>
  </si>
  <si>
    <t>З-582/ЗС-583 сливки/пенка 128 р.</t>
  </si>
  <si>
    <t>З-594  Комб-трансф д/девочки.</t>
  </si>
  <si>
    <t>З-594 белый/алый 68 р.</t>
  </si>
  <si>
    <t>З-594 белый/алый 80 р.</t>
  </si>
  <si>
    <t>З-594 молоч/роз.коралл 68 р.</t>
  </si>
  <si>
    <t>З-594 молоч/роз.коралл 80 р.</t>
  </si>
  <si>
    <t>З-594 роз/бирюз 68 р.</t>
  </si>
  <si>
    <t>З-594 роз/бирюз 80 р.</t>
  </si>
  <si>
    <t>З-594 св.сир/лилов 68 р.</t>
  </si>
  <si>
    <t>З-594 св.сир/лилов 80 р.</t>
  </si>
  <si>
    <t>З-595  Комб-трансф д/мальчика.</t>
  </si>
  <si>
    <t>З-595 голуб 68  р.</t>
  </si>
  <si>
    <t>З-595 голуб 80 р.</t>
  </si>
  <si>
    <t>З-595 лаванда 68 р.</t>
  </si>
  <si>
    <t>З-595 лаванда 80 р.</t>
  </si>
  <si>
    <t>З-595 св.серый 68 р.</t>
  </si>
  <si>
    <t>З-595 св.серый 80 р.</t>
  </si>
  <si>
    <t>З-595 туман 68 р.</t>
  </si>
  <si>
    <t>З-595 туман 80 р.</t>
  </si>
  <si>
    <t>ЗС-538  Парка д/девочки</t>
  </si>
  <si>
    <t>ЗС-538  горчица  116 р.</t>
  </si>
  <si>
    <t>ЗС-538  горчица  122 р.</t>
  </si>
  <si>
    <t>ЗС-538  горчица  128 р.</t>
  </si>
  <si>
    <t>ЗС-538  горчица  134 р.</t>
  </si>
  <si>
    <t>ЗС-538  горчица  140 р.</t>
  </si>
  <si>
    <t>ЗС-538  горчица  146 р.</t>
  </si>
  <si>
    <t>ЗС-538  горчица  152 р.</t>
  </si>
  <si>
    <t>ЗС-538  коралл  116 р.</t>
  </si>
  <si>
    <t>ЗС-538  коралл  122 р.</t>
  </si>
  <si>
    <t>ЗС-538  коралл  128 р.</t>
  </si>
  <si>
    <t>ЗС-538  коралл  134 р.</t>
  </si>
  <si>
    <t>ЗС-538  коралл  140 р.</t>
  </si>
  <si>
    <t>ЗС-538  коралл  146 р.</t>
  </si>
  <si>
    <t>ЗС-538  коралл  152 р.</t>
  </si>
  <si>
    <t>ЗС-538  оливка  116 р.</t>
  </si>
  <si>
    <t>ЗС-538  оливка  122 р.</t>
  </si>
  <si>
    <t>ЗС-538  оливка  128 р.</t>
  </si>
  <si>
    <t>ЗС-538  оливка  134 р.</t>
  </si>
  <si>
    <t>ЗС-538  оливка  140 р.</t>
  </si>
  <si>
    <t>ЗС-538  оливка  146 р.</t>
  </si>
  <si>
    <t>ЗС-538  оливка  152 р.</t>
  </si>
  <si>
    <t>ЗС-538  т.синий  116 р.</t>
  </si>
  <si>
    <t>ЗС-538  т.синий  122 р.</t>
  </si>
  <si>
    <t>ЗС-538  т.синий  128 р.</t>
  </si>
  <si>
    <t>ЗС-538  т.синий  134 р.</t>
  </si>
  <si>
    <t>ЗС-538  т.синий  140 р.</t>
  </si>
  <si>
    <t>ЗС-538  т.синий  146 р.</t>
  </si>
  <si>
    <t>ЗС-538  т.синий  152 р.</t>
  </si>
  <si>
    <t>ЗС-539  Парка д/девочки</t>
  </si>
  <si>
    <t>ЗС-539  горчица  158 р.</t>
  </si>
  <si>
    <t>ЗС-539  горчица  164 р.</t>
  </si>
  <si>
    <t>ЗС-539  горчица  170 р.</t>
  </si>
  <si>
    <t>ЗС-539  коралл  158 р.</t>
  </si>
  <si>
    <t>ЗС-539  коралл  164 р.</t>
  </si>
  <si>
    <t>ЗС-539  коралл  170 р.</t>
  </si>
  <si>
    <t>ЗС-539  оливка  158 р.</t>
  </si>
  <si>
    <t>ЗС-539  оливка  164 р.</t>
  </si>
  <si>
    <t>ЗС-539  оливка  170 р.</t>
  </si>
  <si>
    <t>ЗС-539  т.синий  158 р.</t>
  </si>
  <si>
    <t>ЗС-539  т.синий  164 р.</t>
  </si>
  <si>
    <t>ЗС-539  т.синий  170 р.</t>
  </si>
  <si>
    <t>ЗС-543  Брюки  д/мальчика(ЗС-544)</t>
  </si>
  <si>
    <t>ЗС-543  коричн  104 р.</t>
  </si>
  <si>
    <t>ЗС-543  коричн  110 р.</t>
  </si>
  <si>
    <t>ЗС-543  коричн  116 р.</t>
  </si>
  <si>
    <t>ЗС-543  коричн  122 р.</t>
  </si>
  <si>
    <t>ЗС-543  коричн  128 р.</t>
  </si>
  <si>
    <t>ЗС-543  коричн  134 р.</t>
  </si>
  <si>
    <t>ЗС-543  коричн  140 р.</t>
  </si>
  <si>
    <t>ЗС-543  коричн  146 р.</t>
  </si>
  <si>
    <t>ЗС-543  коричн  152 р.</t>
  </si>
  <si>
    <t>ЗС-543  т.серый  104 р.</t>
  </si>
  <si>
    <t>ЗС-543  т.серый  110 р.</t>
  </si>
  <si>
    <t>ЗС-543  т.серый  116 р.</t>
  </si>
  <si>
    <t>ЗС-543  т.серый  122 р.</t>
  </si>
  <si>
    <t>ЗС-543  т.серый  128 р.</t>
  </si>
  <si>
    <t>ЗС-543  т.серый  134 р.</t>
  </si>
  <si>
    <t>ЗС-543  т.серый  140 р.</t>
  </si>
  <si>
    <t>ЗС-543  т.серый  146 р.</t>
  </si>
  <si>
    <t>ЗС-543  т.серый  152 р.</t>
  </si>
  <si>
    <t>ЗС-543  т.синий  104 р.</t>
  </si>
  <si>
    <t>ЗС-543  т.синий  110 р.</t>
  </si>
  <si>
    <t>ЗС-543  т.синий  116 р.</t>
  </si>
  <si>
    <t>ЗС-543  т.синий  122 р.</t>
  </si>
  <si>
    <t>ЗС-543  т.синий  128 р.</t>
  </si>
  <si>
    <t>ЗС-543  т.синий  134 р.</t>
  </si>
  <si>
    <t>ЗС-543  т.синий  140 р.</t>
  </si>
  <si>
    <t>ЗС-543  т.синий  146 р.</t>
  </si>
  <si>
    <t>ЗС-543  т.синий  152 р.</t>
  </si>
  <si>
    <t>ЗС-543  черный  104 р.</t>
  </si>
  <si>
    <t>ЗС-543  черный  110 р.</t>
  </si>
  <si>
    <t>ЗС-543  черный  116 р.</t>
  </si>
  <si>
    <t>ЗС-543  черный  122 р.</t>
  </si>
  <si>
    <t>ЗС-543  черный  128 р.</t>
  </si>
  <si>
    <t>ЗС-543  черный  134 р.</t>
  </si>
  <si>
    <t>ЗС-543  черный  140 р.</t>
  </si>
  <si>
    <t>ЗС-543  черный  146 р.</t>
  </si>
  <si>
    <t>ЗС-543  черный  152 р.</t>
  </si>
  <si>
    <t>ЗС-544  Куртка д/мальчика</t>
  </si>
  <si>
    <t>ЗС-544 горчица  104 р.</t>
  </si>
  <si>
    <t>ЗС-544 горчица  110 р.</t>
  </si>
  <si>
    <t>ЗС-544 горчица  116 р.</t>
  </si>
  <si>
    <t>ЗС-544 горчица  122 р.</t>
  </si>
  <si>
    <t>ЗС-544 горчица  128 р.</t>
  </si>
  <si>
    <t>ЗС-544 горчица  134 р.</t>
  </si>
  <si>
    <t>ЗС-544 горчица  140 р.</t>
  </si>
  <si>
    <t>ЗС-544 горчица  146 р.</t>
  </si>
  <si>
    <t>ЗС-544 горчица  152 р.</t>
  </si>
  <si>
    <t>ЗС-544 изумруд  104 р.</t>
  </si>
  <si>
    <t>ЗС-544 изумруд  110 р.</t>
  </si>
  <si>
    <t>ЗС-544 изумруд  116 р.</t>
  </si>
  <si>
    <t>ЗС-544 изумруд  122 р.</t>
  </si>
  <si>
    <t>ЗС-544 изумруд  128 р.</t>
  </si>
  <si>
    <t>ЗС-544 изумруд  134 р.</t>
  </si>
  <si>
    <t>ЗС-544 изумруд  140 р.</t>
  </si>
  <si>
    <t>ЗС-544 изумруд  146 р.</t>
  </si>
  <si>
    <t>ЗС-544 изумруд  152 р.</t>
  </si>
  <si>
    <t>ЗС-544 капучино  104 р.</t>
  </si>
  <si>
    <t>ЗС-544 капучино  110 р.</t>
  </si>
  <si>
    <t>ЗС-544 капучино  116 р.</t>
  </si>
  <si>
    <t>ЗС-544 капучино  122 р.</t>
  </si>
  <si>
    <t>ЗС-544 капучино  128 р.</t>
  </si>
  <si>
    <t>ЗС-544 капучино  134 р.</t>
  </si>
  <si>
    <t>ЗС-544 капучино  140 р.</t>
  </si>
  <si>
    <t>ЗС-544 капучино  146 р.</t>
  </si>
  <si>
    <t>ЗС-544 капучино  152 р.</t>
  </si>
  <si>
    <t>ЗС-544 т.красный  104 р.</t>
  </si>
  <si>
    <t>ЗС-544 т.красный  110 р.</t>
  </si>
  <si>
    <t>ЗС-544 т.красный  116 р.</t>
  </si>
  <si>
    <t>ЗС-544 т.красный  122 р.</t>
  </si>
  <si>
    <t>ЗС-544 т.красный  128 р.</t>
  </si>
  <si>
    <t>ЗС-544 т.красный  134 р.</t>
  </si>
  <si>
    <t>ЗС-544 т.красный  140 р.</t>
  </si>
  <si>
    <t>ЗС-544 т.красный  146 р.</t>
  </si>
  <si>
    <t>ЗС-544 т.красный  152 р.</t>
  </si>
  <si>
    <t>ЗС-544 черный  104 р.</t>
  </si>
  <si>
    <t>ЗС-544 черный  110 р.</t>
  </si>
  <si>
    <t>ЗС-544 черный  116 р.</t>
  </si>
  <si>
    <t>ЗС-544 черный  122 р.</t>
  </si>
  <si>
    <t>ЗС-544 черный  128 р.</t>
  </si>
  <si>
    <t>ЗС-544 черный  134 р.</t>
  </si>
  <si>
    <t>ЗС-544 черный  140 р.</t>
  </si>
  <si>
    <t>ЗС-544 черный  146 р.</t>
  </si>
  <si>
    <t>ЗС-544 черный  152 р.</t>
  </si>
  <si>
    <t>ЗС-546  Куртка д/мальчика</t>
  </si>
  <si>
    <t>ЗС-546  ель  152 р.</t>
  </si>
  <si>
    <t>ЗС-546  ель  164 р.</t>
  </si>
  <si>
    <t>ЗС-546  ель  170 р.</t>
  </si>
  <si>
    <t>ЗС-546  красн.дерево  152 р.</t>
  </si>
  <si>
    <t>ЗС-546  красн.дерево  164 р.</t>
  </si>
  <si>
    <t>ЗС-546  красн.дерево  170 р.</t>
  </si>
  <si>
    <t>ЗС-546  т.бежевый  152 р.</t>
  </si>
  <si>
    <t>ЗС-546  т.бежевый  164 р.</t>
  </si>
  <si>
    <t>ЗС-546  т.бежевый  170 р.</t>
  </si>
  <si>
    <t>ЗС-546  т.синий  152 р.</t>
  </si>
  <si>
    <t>ЗС-546  т.синий  164 р.</t>
  </si>
  <si>
    <t>ЗС-546  т.синий  170 р.</t>
  </si>
  <si>
    <t>ЗС-547 горчица  116 р.</t>
  </si>
  <si>
    <t>ЗС-547 горчица  122 р.</t>
  </si>
  <si>
    <t>ЗС-547 горчица  128 р.</t>
  </si>
  <si>
    <t>ЗС-547 горчица  134 р.</t>
  </si>
  <si>
    <t>ЗС-547 горчица  140 р.</t>
  </si>
  <si>
    <t>ЗС-547 горчица  146 р.</t>
  </si>
  <si>
    <t>ЗС-547 горчица  152 р.</t>
  </si>
  <si>
    <t>ЗС-547 т.син  116 р.</t>
  </si>
  <si>
    <t>ЗС-547 т.син  122 р.</t>
  </si>
  <si>
    <t>ЗС-547 т.син  128 р.</t>
  </si>
  <si>
    <t>ЗС-547 т.син  134 р.</t>
  </si>
  <si>
    <t>ЗС-547 т.син  140 р.</t>
  </si>
  <si>
    <t>ЗС-547 т.син  146 р.</t>
  </si>
  <si>
    <t>ЗС-547 т.син  152 р.</t>
  </si>
  <si>
    <t>ЗС-547 хаки  116 р.</t>
  </si>
  <si>
    <t>ЗС-547 хаки  122 р.</t>
  </si>
  <si>
    <t>ЗС-547 хаки  128 р.</t>
  </si>
  <si>
    <t>ЗС-547 хаки  134 р.</t>
  </si>
  <si>
    <t>ЗС-547 хаки  140 р.</t>
  </si>
  <si>
    <t>ЗС-547 хаки  146 р.</t>
  </si>
  <si>
    <t>ЗС-547 хаки  152 р.</t>
  </si>
  <si>
    <t>ЗС-548 горчица 158 р.</t>
  </si>
  <si>
    <t>ЗС-548 горчица 164 р.</t>
  </si>
  <si>
    <t>ЗС-548 горчица 170 р.</t>
  </si>
  <si>
    <t>ЗС-548 т.син 158 р.</t>
  </si>
  <si>
    <t>ЗС-548 т.син 164 р.</t>
  </si>
  <si>
    <t>ЗС-548 т.син 170 р.</t>
  </si>
  <si>
    <t>ЗС-548 хаки 158 р.</t>
  </si>
  <si>
    <t>ЗС-548 хаки 164 р.</t>
  </si>
  <si>
    <t>ЗС-548 хаки 170 р.</t>
  </si>
  <si>
    <t>ЗС-555  Пальто д/девочки</t>
  </si>
  <si>
    <t>ЗС-555  горч/изумр  110 р.</t>
  </si>
  <si>
    <t>ЗС-555  горч/изумр  116 р.</t>
  </si>
  <si>
    <t>ЗС-555  горч/изумр  122 р.</t>
  </si>
  <si>
    <t>ЗС-555  горч/изумр  128 р.</t>
  </si>
  <si>
    <t>ЗС-555  горч/изумр  134 р.</t>
  </si>
  <si>
    <t>ЗС-555  горч/изумр  140 р.</t>
  </si>
  <si>
    <t>ЗС-555  горч/изумр  146 р.</t>
  </si>
  <si>
    <t>ЗС-555  горч/изумр  152 р.</t>
  </si>
  <si>
    <t>ЗС-555  изумр/т.горч  110 р.</t>
  </si>
  <si>
    <t>ЗС-555  изумр/т.горч  116 р.</t>
  </si>
  <si>
    <t>ЗС-555  изумр/т.горч  122 р.</t>
  </si>
  <si>
    <t>ЗС-555  изумр/т.горч  128 р.</t>
  </si>
  <si>
    <t>ЗС-555  изумр/т.горч  134 р.</t>
  </si>
  <si>
    <t>ЗС-555  изумр/т.горч  140 р.</t>
  </si>
  <si>
    <t>ЗС-555  изумр/т.горч  146 р.</t>
  </si>
  <si>
    <t>ЗС-555  изумр/т.горч  152 р.</t>
  </si>
  <si>
    <t>ЗС-555  пенка/т.син  110 р.</t>
  </si>
  <si>
    <t>ЗС-555  пенка/т.син  116 р.</t>
  </si>
  <si>
    <t>ЗС-555  пенка/т.син  122 р.</t>
  </si>
  <si>
    <t>ЗС-555  пенка/т.син  128 р.</t>
  </si>
  <si>
    <t>ЗС-555  пенка/т.син  134 р.</t>
  </si>
  <si>
    <t>ЗС-555  пенка/т.син  140 р.</t>
  </si>
  <si>
    <t>ЗС-555  пенка/т.син  146 р.</t>
  </si>
  <si>
    <t>ЗС-555  пенка/т.син  152 р.</t>
  </si>
  <si>
    <t>ЗС-555  т.син/пенка  110 р.</t>
  </si>
  <si>
    <t>ЗС-555  т.син/пенка  116 р.</t>
  </si>
  <si>
    <t>ЗС-555  т.син/пенка  122 р.</t>
  </si>
  <si>
    <t>ЗС-555  т.син/пенка  128 р.</t>
  </si>
  <si>
    <t>ЗС-555  т.син/пенка  134 р.</t>
  </si>
  <si>
    <t>ЗС-555  т.син/пенка  140 р.</t>
  </si>
  <si>
    <t>ЗС-555  т.син/пенка  146 р.</t>
  </si>
  <si>
    <t>ЗС-555  т.син/пенка  152 р.</t>
  </si>
  <si>
    <t>ЗС-568/ЗС-569  Костюм д/мальчика</t>
  </si>
  <si>
    <t>ЗС-568/ЗС-569 индиго/горч/инж 80 р.</t>
  </si>
  <si>
    <t>ЗС-568/ЗС-569 индиго/горч/инж 86 р.</t>
  </si>
  <si>
    <t>ЗС-568/ЗС-569 индиго/горч/инж 92 р.</t>
  </si>
  <si>
    <t>ЗС-568/ЗС-569 индиго/горч/инж 98 р.</t>
  </si>
  <si>
    <t>ЗС-568/ЗС-569 индиго/горч/инж104 р.</t>
  </si>
  <si>
    <t>ЗС-568/ЗС-569 красн/св.сер/чернил 80 р.</t>
  </si>
  <si>
    <t>ЗС-568/ЗС-569 красн/св.сер/чернил 86 р.</t>
  </si>
  <si>
    <t>ЗС-568/ЗС-569 красн/св.сер/чернил 92 р.</t>
  </si>
  <si>
    <t>ЗС-568/ЗС-569 красн/св.сер/чернил 98 р.</t>
  </si>
  <si>
    <t>ЗС-568/ЗС-569 красн/св.сер/чернил104 р.</t>
  </si>
  <si>
    <t>ЗС-568/ЗС-569 лайм/бир/инж 80 р.</t>
  </si>
  <si>
    <t>ЗС-568/ЗС-569 лайм/бир/инж 86 р.</t>
  </si>
  <si>
    <t>ЗС-568/ЗС-569 лайм/бир/инж 92 р.</t>
  </si>
  <si>
    <t>ЗС-568/ЗС-569 лайм/бир/инж 98 р.</t>
  </si>
  <si>
    <t>ЗС-568/ЗС-569 лайм/бир/инж104 р.</t>
  </si>
  <si>
    <t>ЗС-568/ЗС-569 св.сер/сал/сер-гол 80 р.</t>
  </si>
  <si>
    <t>ЗС-568/ЗС-569 св.сер/сал/сер-гол 86 р.</t>
  </si>
  <si>
    <t>ЗС-568/ЗС-569 св.сер/сал/сер-гол 92 р.</t>
  </si>
  <si>
    <t>ЗС-568/ЗС-569 св.сер/сал/сер-гол 98 р.</t>
  </si>
  <si>
    <t>ЗС-568/ЗС-569 св.сер/сал/сер-гол104 р.</t>
  </si>
  <si>
    <t>ЗС-568/ЗС-569 син-зел/лайм/чернил 80 р.</t>
  </si>
  <si>
    <t>ЗС-568/ЗС-569 син-зел/лайм/чернил 86 р.</t>
  </si>
  <si>
    <t>ЗС-568/ЗС-569 син-зел/лайм/чернил 92 р.</t>
  </si>
  <si>
    <t>ЗС-568/ЗС-569 син-зел/лайм/чернил 98 р.</t>
  </si>
  <si>
    <t>ЗС-568/ЗС-569 син-зел/лайм/чернил104 р.</t>
  </si>
  <si>
    <t>ЗС-570/ЗС-571  Костюм д/мальчика</t>
  </si>
  <si>
    <t>ЗС-570/ЗС-571 бир/сал/т.сер 110 р.</t>
  </si>
  <si>
    <t>ЗС-570/ЗС-571 бир/сал/т.сер 116 р.</t>
  </si>
  <si>
    <t>ЗС-570/ЗС-571 бир/сал/т.сер 122 р.</t>
  </si>
  <si>
    <t>ЗС-570/ЗС-571 бир/сал/т.сер 128 р.</t>
  </si>
  <si>
    <t>ЗС-570/ЗС-571 красн/св.сер/т.син 110 р.</t>
  </si>
  <si>
    <t>ЗС-570/ЗС-571 красн/св.сер/т.син 116 р.</t>
  </si>
  <si>
    <t>ЗС-570/ЗС-571 красн/св.сер/т.син 122 р.</t>
  </si>
  <si>
    <t>ЗС-570/ЗС-571 красн/св.сер/т.син 128 р.</t>
  </si>
  <si>
    <t>ЗС-570/ЗС-571 сал/бир/т.сер 110 р.</t>
  </si>
  <si>
    <t>ЗС-570/ЗС-571 сал/бир/т.сер 116 р.</t>
  </si>
  <si>
    <t>ЗС-570/ЗС-571 сал/бир/т.сер 122 р.</t>
  </si>
  <si>
    <t>ЗС-570/ЗС-571 сал/бир/т.сер 128 р.</t>
  </si>
  <si>
    <t>ЗС-570/ЗС-571 св.сер/сал/т.син 110 р.</t>
  </si>
  <si>
    <t>ЗС-570/ЗС-571 св.сер/сал/т.син 116 р.</t>
  </si>
  <si>
    <t>ЗС-570/ЗС-571 св.сер/сал/т.син 122 р.</t>
  </si>
  <si>
    <t>ЗС-570/ЗС-571 св.сер/сал/т.син 128 р.</t>
  </si>
  <si>
    <t>ЗС-572/ЗС-573  Костюм д/мальчика</t>
  </si>
  <si>
    <t>ЗС-572/ЗС-573 желт/т.сер  80 р.</t>
  </si>
  <si>
    <t>ЗС-572/ЗС-573 желт/т.сер  86 р.</t>
  </si>
  <si>
    <t>ЗС-572/ЗС-573 желт/т.сер  92р.</t>
  </si>
  <si>
    <t>ЗС-572/ЗС-573 желт/т.сер  98 р.</t>
  </si>
  <si>
    <t>ЗС-572/ЗС-573 желт/т.сер 104 р.</t>
  </si>
  <si>
    <t>ЗС-572/ЗС-573 желт/т.сер 110 р.</t>
  </si>
  <si>
    <t>ЗС-572/ЗС-573 желт/т.сер 116 р.</t>
  </si>
  <si>
    <t>ЗС-572/ЗС-573 желт/т.сер 122 р.</t>
  </si>
  <si>
    <t>ЗС-572/ЗС-573 желт/т.сер 128 р.</t>
  </si>
  <si>
    <t>ЗС-572/ЗС-573 красн/т.син  80 р.</t>
  </si>
  <si>
    <t>ЗС-572/ЗС-573 красн/т.син  86 р.</t>
  </si>
  <si>
    <t>ЗС-572/ЗС-573 красн/т.син  92 р.</t>
  </si>
  <si>
    <t>ЗС-572/ЗС-573 красн/т.син  98 р.</t>
  </si>
  <si>
    <t>ЗС-572/ЗС-573 красн/т.син 104 р.</t>
  </si>
  <si>
    <t>ЗС-572/ЗС-573 красн/т.син 110 р.</t>
  </si>
  <si>
    <t>ЗС-572/ЗС-573 красн/т.син 116 р.</t>
  </si>
  <si>
    <t>ЗС-572/ЗС-573 красн/т.син 122 р.</t>
  </si>
  <si>
    <t>ЗС-572/ЗС-573 красн/т.син 128 р.</t>
  </si>
  <si>
    <t>ЗС-572/ЗС-573 олив/капуч  80 р.</t>
  </si>
  <si>
    <t>ЗС-572/ЗС-573 олив/капуч  86 р.</t>
  </si>
  <si>
    <t>ЗС-572/ЗС-573 олив/капуч  92р.</t>
  </si>
  <si>
    <t>ЗС-572/ЗС-573 олив/капуч  98 р.</t>
  </si>
  <si>
    <t>ЗС-572/ЗС-573 олив/капуч 104 р.</t>
  </si>
  <si>
    <t>ЗС-572/ЗС-573 олив/капуч 110 р.</t>
  </si>
  <si>
    <t>ЗС-572/ЗС-573 олив/капуч 116 р.</t>
  </si>
  <si>
    <t>ЗС-572/ЗС-573 олив/капуч 122 р.</t>
  </si>
  <si>
    <t>ЗС-572/ЗС-573 олив/капуч 128 р.</t>
  </si>
  <si>
    <t>ЗС-572/ЗС-573 св.сер/т.сер  80 р.</t>
  </si>
  <si>
    <t>ЗС-572/ЗС-573 св.сер/т.сер  86 р.</t>
  </si>
  <si>
    <t>ЗС-572/ЗС-573 св.сер/т.сер  92 р.</t>
  </si>
  <si>
    <t>ЗС-572/ЗС-573 св.сер/т.сер  98 р.</t>
  </si>
  <si>
    <t>ЗС-572/ЗС-573 св.сер/т.сер 104 р.</t>
  </si>
  <si>
    <t>ЗС-572/ЗС-573 св.сер/т.сер 110 р.</t>
  </si>
  <si>
    <t>ЗС-572/ЗС-573 св.сер/т.сер 116 р.</t>
  </si>
  <si>
    <t>ЗС-572/ЗС-573 св.сер/т.сер 122 р.</t>
  </si>
  <si>
    <t>ЗС-572/ЗС-573 св.сер/т.сер 128 р.</t>
  </si>
  <si>
    <t>ЗС-584/ЗС-585  Костюм д/девочки</t>
  </si>
  <si>
    <t>ЗС-584/ЗС-585 алый/синий 110 р.</t>
  </si>
  <si>
    <t>ЗС-584/ЗС-585 алый/синий 116 р.</t>
  </si>
  <si>
    <t>ЗС-584/ЗС-585 алый/синий 122 р.</t>
  </si>
  <si>
    <t>ЗС-584/ЗС-585 алый/синий 128 р.</t>
  </si>
  <si>
    <t>ЗС-584/ЗС-585 бирюз/сирень 110 р.</t>
  </si>
  <si>
    <t>ЗС-584/ЗС-585 бирюз/сирень 116 р.</t>
  </si>
  <si>
    <t>ЗС-584/ЗС-585 бирюз/сирень 122 р.</t>
  </si>
  <si>
    <t>ЗС-584/ЗС-585 бирюз/сирень 128 р.</t>
  </si>
  <si>
    <t>ЗС-584/ЗС-585 коралл/индого 110 р.</t>
  </si>
  <si>
    <t>ЗС-584/ЗС-585 коралл/индого 116 р.</t>
  </si>
  <si>
    <t>ЗС-584/ЗС-585 коралл/индого 122 р.</t>
  </si>
  <si>
    <t>ЗС-584/ЗС-585 коралл/индого 128 р.</t>
  </si>
  <si>
    <t>ЗС-584/ЗС-585 лайм/син-зел 110 р.</t>
  </si>
  <si>
    <t>ЗС-584/ЗС-585 лайм/син-зел 116 р.</t>
  </si>
  <si>
    <t>ЗС-584/ЗС-585 лайм/син-зел 122 р.</t>
  </si>
  <si>
    <t>ЗС-584/ЗС-585 лайм/син-зел 128 р.</t>
  </si>
  <si>
    <t>ЗС-584/ЗС-585 молоч/коралл 110 р.</t>
  </si>
  <si>
    <t>ЗС-584/ЗС-585 молоч/коралл 116 р.</t>
  </si>
  <si>
    <t>ЗС-584/ЗС-585 молоч/коралл 122 р.</t>
  </si>
  <si>
    <t>ЗС-584/ЗС-585 молоч/коралл 128 р.</t>
  </si>
  <si>
    <t>ЗС-584/ЗС-585 розовый/серый 110 р.</t>
  </si>
  <si>
    <t>ЗС-584/ЗС-585 розовый/серый 116 р.</t>
  </si>
  <si>
    <t>ЗС-584/ЗС-585 розовый/серый 122 р.</t>
  </si>
  <si>
    <t>ЗС-584/ЗС-585 розовый/серый 128 р.</t>
  </si>
  <si>
    <t>ЗС-586/ЗС-587  Костюм д/девочки</t>
  </si>
  <si>
    <t>ЗС-586/ЗС-587 белый/м.волна 110 р.</t>
  </si>
  <si>
    <t>ЗС-586/ЗС-587 белый/м.волна 116 р.</t>
  </si>
  <si>
    <t>ЗС-586/ЗС-587 белый/м.волна 122 р.</t>
  </si>
  <si>
    <t>ЗС-586/ЗС-587 белый/м.волна 128 р.</t>
  </si>
  <si>
    <t>ЗС-586/ЗС-587 бирюза/т.фиол  110 р.</t>
  </si>
  <si>
    <t>ЗС-586/ЗС-587 бирюза/т.фиол  116 р.</t>
  </si>
  <si>
    <t>ЗС-586/ЗС-587 бирюза/т.фиол  122 р.</t>
  </si>
  <si>
    <t>ЗС-586/ЗС-587 бирюза/т.фиол  128 р.</t>
  </si>
  <si>
    <t>ЗС-586/ЗС-587 коралл/св.инж 110 р.</t>
  </si>
  <si>
    <t>ЗС-586/ЗС-587 коралл/св.инж 116 р.</t>
  </si>
  <si>
    <t>ЗС-586/ЗС-587 коралл/св.инж 122 р.</t>
  </si>
  <si>
    <t>ЗС-586/ЗС-587 коралл/св.инж 128 р.</t>
  </si>
  <si>
    <t>ЗС-586/ЗС-587 мята/какао 80 р.</t>
  </si>
  <si>
    <t>ЗС-586/ЗС-587 мята/какао 86 р.</t>
  </si>
  <si>
    <t>ЗС-586/ЗС-587 мята/какао 92 р.</t>
  </si>
  <si>
    <t>ЗС-586/ЗС-587 мята/какао 98 р.</t>
  </si>
  <si>
    <t>ЗС-586/ЗС-587 мята/какао104 р.</t>
  </si>
  <si>
    <t>ЗС-586/ЗС-587 орхид/сер-гол 110 р.</t>
  </si>
  <si>
    <t>ЗС-586/ЗС-587 орхид/сер-гол 116 р.</t>
  </si>
  <si>
    <t>ЗС-586/ЗС-587 орхид/сер-гол 122 р.</t>
  </si>
  <si>
    <t>ЗС-586/ЗС-587 орхид/сер-гол 128 р.</t>
  </si>
  <si>
    <t>ЗС-586/ЗС-587 перс/т.сер 80 р.</t>
  </si>
  <si>
    <t>ЗС-586/ЗС-587 перс/т.сер 86 р.</t>
  </si>
  <si>
    <t>ЗС-586/ЗС-587 перс/т.сер 92 р.</t>
  </si>
  <si>
    <t>ЗС-586/ЗС-587 перс/т.сер 98 р.</t>
  </si>
  <si>
    <t>ЗС-586/ЗС-587 перс/т.сер104 р.</t>
  </si>
  <si>
    <t>ЗС-586/ЗС-587 роз/фукс 80 р.</t>
  </si>
  <si>
    <t>ЗС-586/ЗС-587 роз/фукс 86 р.</t>
  </si>
  <si>
    <t>ЗС-586/ЗС-587 роз/фукс 92 р.</t>
  </si>
  <si>
    <t>ЗС-586/ЗС-587 роз/фукс 98 р.</t>
  </si>
  <si>
    <t>ЗС-586/ЗС-587 роз/фукс104 р.</t>
  </si>
  <si>
    <t>ЗС-586/ЗС-587 св.беж/т.сер 110 р.</t>
  </si>
  <si>
    <t>ЗС-586/ЗС-587 св.беж/т.сер 116 р.</t>
  </si>
  <si>
    <t>ЗС-586/ЗС-587 св.беж/т.сер 122 р.</t>
  </si>
  <si>
    <t>ЗС-586/ЗС-587 св.беж/т.сер 128 р.</t>
  </si>
  <si>
    <t>ЗС-586/ЗС-587 циклам/син 110 р.</t>
  </si>
  <si>
    <t>ЗС-586/ЗС-587 циклам/син 116 р.</t>
  </si>
  <si>
    <t>ЗС-586/ЗС-587 циклам/син 122 р.</t>
  </si>
  <si>
    <t>ЗС-586/ЗС-587 циклам/син 128 р.</t>
  </si>
  <si>
    <t>ЗС-588/ЗС-589  Костюм д/девочки</t>
  </si>
  <si>
    <t>ЗС-588/ЗС-589 белый/аквам 80 р.</t>
  </si>
  <si>
    <t>ЗС-588/ЗС-589 белый/аквам 86 р.</t>
  </si>
  <si>
    <t>ЗС-588/ЗС-589 белый/аквам 92 р.</t>
  </si>
  <si>
    <t>ЗС-588/ЗС-589 белый/аквам 98 р.</t>
  </si>
  <si>
    <t>ЗС-588/ЗС-589 белый/аквам104 р.</t>
  </si>
  <si>
    <t>ЗС-588/ЗС-589 бл.гол/цикл 80 р.</t>
  </si>
  <si>
    <t>ЗС-588/ЗС-589 бл.гол/цикл 86 р.</t>
  </si>
  <si>
    <t>ЗС-588/ЗС-589 бл.гол/цикл 92 р.</t>
  </si>
  <si>
    <t>ЗС-588/ЗС-589 бл.гол/цикл 98 р.</t>
  </si>
  <si>
    <t>ЗС-588/ЗС-589 бл.гол/цикл104 р.</t>
  </si>
  <si>
    <t>ЗС-588/ЗС-589 лимон/капуч 80 р.</t>
  </si>
  <si>
    <t>ЗС-588/ЗС-589 лимон/капуч 86 р.</t>
  </si>
  <si>
    <t>ЗС-588/ЗС-589 лимон/капуч 92 р.</t>
  </si>
  <si>
    <t>ЗС-588/ЗС-589 лимон/капуч 98 р.</t>
  </si>
  <si>
    <t>ЗС-588/ЗС-589 лимон/капуч104 р.</t>
  </si>
  <si>
    <t>ЗС-588/ЗС-589 св.коралл/сир.дымка 80 р.</t>
  </si>
  <si>
    <t>ЗС-588/ЗС-589 св.коралл/сир.дымка 86 р.</t>
  </si>
  <si>
    <t>ЗС-588/ЗС-589 св.коралл/сир.дымка 92 р.</t>
  </si>
  <si>
    <t>ЗС-588/ЗС-589 св.коралл/сир.дымка 98 р.</t>
  </si>
  <si>
    <t>ЗС-588/ЗС-589 св.коралл/сир.дымка104 р.</t>
  </si>
  <si>
    <t>ЗС-588/ЗС-589 цикл/т.лаванда 80 р.</t>
  </si>
  <si>
    <t>ЗС-588/ЗС-589 цикл/т.лаванда 86 р.</t>
  </si>
  <si>
    <t>ЗС-588/ЗС-589 цикл/т.лаванда 92 р.</t>
  </si>
  <si>
    <t>ЗС-588/ЗС-589 цикл/т.лаванда 98 р.</t>
  </si>
  <si>
    <t>ЗС-588/ЗС-589 цикл/т.лаванда104 р.</t>
  </si>
  <si>
    <t>ЗС-596  Пальто д/девочки</t>
  </si>
  <si>
    <t>ЗС-596 бел/коралл 134 р.</t>
  </si>
  <si>
    <t>ЗС-596 бел/коралл 146 р.</t>
  </si>
  <si>
    <t>ЗС-596 бел/коралл 152 р.</t>
  </si>
  <si>
    <t>ЗС-596 бел/син 134 р.</t>
  </si>
  <si>
    <t>ЗС-596 бел/син 146 р.</t>
  </si>
  <si>
    <t>ЗС-596 бел/син 152 р.</t>
  </si>
  <si>
    <t>ЗС-596 белый 134 р.</t>
  </si>
  <si>
    <t>ЗС-596 белый 146 р.</t>
  </si>
  <si>
    <t>ЗС-596 белый 152 р.</t>
  </si>
  <si>
    <t>ЗС-596 цикл/черн 134 р.</t>
  </si>
  <si>
    <t>ЗС-596 цикл/черн 146 р.</t>
  </si>
  <si>
    <t>ЗС-596 цикл/черн 152 р.</t>
  </si>
  <si>
    <t>ЗС-597  Пальто д/девочки</t>
  </si>
  <si>
    <t>ЗС-597 белый 134 р.</t>
  </si>
  <si>
    <t>ЗС-597 белый 146 р.</t>
  </si>
  <si>
    <t>ЗС-597 белый 152 р.</t>
  </si>
  <si>
    <t>ЗС-597 св.серый 134 р.</t>
  </si>
  <si>
    <t>ЗС-597 св.серый 146 р.</t>
  </si>
  <si>
    <t>ЗС-597 св.серый 152 р.</t>
  </si>
  <si>
    <t>ЗС-597 сир.дымка 134 р.</t>
  </si>
  <si>
    <t>ЗС-597 сир.дымка 146 р.</t>
  </si>
  <si>
    <t>ЗС-597 сир.дымка 152 р.</t>
  </si>
  <si>
    <t>ЗС-597 циклам 134 р.</t>
  </si>
  <si>
    <t>ЗС-597 циклам 146 р.</t>
  </si>
  <si>
    <t>ЗС-597 циклам 152 р.</t>
  </si>
  <si>
    <t>ЗС-598  Пальто д/девочки</t>
  </si>
  <si>
    <t>ЗС-598 волна 134 р.</t>
  </si>
  <si>
    <t>ЗС-598 волна 146 р.</t>
  </si>
  <si>
    <t>ЗС-598 волна 152 р.</t>
  </si>
  <si>
    <t>ЗС-598 кремовый 134 р.</t>
  </si>
  <si>
    <t>ЗС-598 кремовый 146 р.</t>
  </si>
  <si>
    <t>ЗС-598 кремовый 152 р.</t>
  </si>
  <si>
    <t>ЗС-598 малина 134 р.</t>
  </si>
  <si>
    <t>ЗС-598 малина 146 р.</t>
  </si>
  <si>
    <t>ЗС-598 малина 152 р.</t>
  </si>
  <si>
    <t>ЗС-598 орхидея 134 р.</t>
  </si>
  <si>
    <t>ЗС-598 орхидея 146 р.</t>
  </si>
  <si>
    <t>ЗС-598 орхидея 152 р.</t>
  </si>
  <si>
    <t>ЗС-599  Комб-трансф.д/девочки</t>
  </si>
  <si>
    <t>ЗС-599 белый 68 р.</t>
  </si>
  <si>
    <t>ЗС-599 белый 80 р.</t>
  </si>
  <si>
    <t>ЗС-599 молочный 68 р.</t>
  </si>
  <si>
    <t>ЗС-599 молочный 80 р.</t>
  </si>
  <si>
    <t>ЗС-599 роз.коралл 68 р.</t>
  </si>
  <si>
    <t>ЗС-599 роз.коралл 80 р.</t>
  </si>
  <si>
    <t>ЗС-599 св.розовый 68 р.</t>
  </si>
  <si>
    <t>ЗС-599 св.розовый 80 р.</t>
  </si>
  <si>
    <t>ЗС-600  Комб-трансф.д/мальчика</t>
  </si>
  <si>
    <t>ЗС-600 сер-гол/бел/салат 68 р.</t>
  </si>
  <si>
    <t>ЗС-600 сер-гол/бел/салат 80 р.</t>
  </si>
  <si>
    <t>ЗС-600 т.син/бел/г.волна 68 р.</t>
  </si>
  <si>
    <t>ЗС-600 т.син/бел/г.волна 80 р.</t>
  </si>
  <si>
    <t>Наименование</t>
  </si>
  <si>
    <t>цена</t>
  </si>
  <si>
    <t>факт остатки</t>
  </si>
  <si>
    <t>заказ</t>
  </si>
  <si>
    <t>Комбинезоны-трансформеры Наполнитель -ПУХ</t>
  </si>
  <si>
    <t>Комбинезоны-трансформеры Наполнитель - Синтетический Лебяжий пух</t>
  </si>
  <si>
    <t>Костюмы для девочек Наполнитель - Синтетический лебяжий пух</t>
  </si>
  <si>
    <t>Костюмы для мальчиков Наполнитель - Синтетический лебяжий пух</t>
  </si>
  <si>
    <t>Пальто для девочек Наполнитель - ПУХ</t>
  </si>
  <si>
    <t>Пальто для девочек Наполнитель - Синтетический лебяжий пух</t>
  </si>
  <si>
    <t>Куртки для мальчиков Наполнитель - ПУХ</t>
  </si>
  <si>
    <t xml:space="preserve">Куртки для мальчиков Наполнитель - Синтетический лебяжий пух </t>
  </si>
  <si>
    <t>Пальто для девочек Синтетический утеплитель</t>
  </si>
  <si>
    <t>Головные Уборы Наполнитель - ПУХ</t>
  </si>
  <si>
    <t>ЗИМА 2015-2016</t>
  </si>
  <si>
    <t>МПЗ</t>
  </si>
  <si>
    <t>Цена единицы</t>
  </si>
  <si>
    <t>Количество на складе</t>
  </si>
  <si>
    <t>В- 001 Варежки</t>
  </si>
  <si>
    <t>В-001 гол.</t>
  </si>
  <si>
    <t>ГУ- 098(З-306)</t>
  </si>
  <si>
    <t>ГУ-098(З-306) зеленый 49 р.</t>
  </si>
  <si>
    <t>ГУ- 102</t>
  </si>
  <si>
    <t>ГУ-102 роз.принт/св.сер 56 р.</t>
  </si>
  <si>
    <t>ГУ-102 св.сер.принт/лаван 56 р.</t>
  </si>
  <si>
    <t>ГУ-102 св.сер.принт/т.орхид 56 р.</t>
  </si>
  <si>
    <t>ГУ- 108(ЗС-375/ЗС-346)</t>
  </si>
  <si>
    <t>ГУ-108(ЗС-375-ЗС-376) фиол/желт 50 р.</t>
  </si>
  <si>
    <t>ГУ-108(ЗС-375-ЗС-376) фиол/желт 52 р.</t>
  </si>
  <si>
    <t>ГУ-108(ЗС-375-ЗС-376) фиол/желт 54 р.</t>
  </si>
  <si>
    <t>ГУ-108(ЗС-375-ЗС-376) фиол/желт 56 р.</t>
  </si>
  <si>
    <t>ГУ- 109(З-342/ЗС-343)</t>
  </si>
  <si>
    <t>ГУ-109(З-342/ЗС-343) желт/фиол 50 р.</t>
  </si>
  <si>
    <t>ГУ- 112(З-380)</t>
  </si>
  <si>
    <t>ГУ-112(З-380) коралл 49 р.</t>
  </si>
  <si>
    <t>ГУ-112(З-380) коралл 50 р.</t>
  </si>
  <si>
    <t>ГУ-112(З-380) коралл 53 р.</t>
  </si>
  <si>
    <t>ГУ-112(З-380) коралл 54 р.</t>
  </si>
  <si>
    <t>ГУ-112(З-380) лед 49 р.</t>
  </si>
  <si>
    <t>ГУ-112(З-380) лед 50 р.</t>
  </si>
  <si>
    <t>ГУ-112(З-380) лед 52 р.</t>
  </si>
  <si>
    <t>ГУ-112(З-380) лед 53 р.</t>
  </si>
  <si>
    <t>ГУ-112(З-380) лед 54 р.</t>
  </si>
  <si>
    <t>ГУ-112(З-380) роз.пенка  49 р.</t>
  </si>
  <si>
    <t>ГУ-112(З-380) роз.пенка  54 р.</t>
  </si>
  <si>
    <t>ГУ- 113(З-381)</t>
  </si>
  <si>
    <t>ГУ-113(381) индиго 53 р.</t>
  </si>
  <si>
    <t>ГУ-113(З-381) ультрам 49 р.</t>
  </si>
  <si>
    <t>ГУ-113(З-381) ультрам 52 р.</t>
  </si>
  <si>
    <t>ГУ-113(З-381) ультрам 53 р.</t>
  </si>
  <si>
    <t>ГУ-113(З-381) ультрам 54 р.</t>
  </si>
  <si>
    <t>ГУ- 114(З-381)</t>
  </si>
  <si>
    <t>ГУ-114(381) св.роз 54 р.</t>
  </si>
  <si>
    <t>ГУ-114(381) яр.роз 49 р.</t>
  </si>
  <si>
    <t>ГУ-114(381) яр.роз 50 р.</t>
  </si>
  <si>
    <t>ГУ-114(381) яр.роз 53 р.</t>
  </si>
  <si>
    <t>ГУ-114(381) яр.роз 54 р.</t>
  </si>
  <si>
    <t>ГУ- 115(З-382)</t>
  </si>
  <si>
    <t>ГУ-115(З-382) лаванда 49 р.</t>
  </si>
  <si>
    <t>ГУ-115(З-382) лаванда 50 р.</t>
  </si>
  <si>
    <t>ГУ-115(З-382) лаванда 52 р.</t>
  </si>
  <si>
    <t>ГУ-115(З-382) лаванда 53 р.</t>
  </si>
  <si>
    <t>ГУ-115(З-382) лаванда 54 р.</t>
  </si>
  <si>
    <t>ГУ-115(З-382) океан 49 р.</t>
  </si>
  <si>
    <t>ГУ-115(З-382) океан 50 р.</t>
  </si>
  <si>
    <t>ГУ-115(З-382) океан 52 р.</t>
  </si>
  <si>
    <t>ГУ-115(З-382) океан 53 р.</t>
  </si>
  <si>
    <t>ГУ-115(З-382) океан 54 р.</t>
  </si>
  <si>
    <t>ГУ-115(З-382) св.серый 49 р.</t>
  </si>
  <si>
    <t>ГУ-115(З-382) св.серый 50 р.</t>
  </si>
  <si>
    <t>ГУ-115(З-382) св.серый 52 р.</t>
  </si>
  <si>
    <t>ГУ-115(З-382) св.серый 53 р.</t>
  </si>
  <si>
    <t>ГУ- 116(ЗС-383)</t>
  </si>
  <si>
    <t>ГУ-116(ЗС-383) св.цикл 49 р.</t>
  </si>
  <si>
    <t>ГУ-116(ЗС-383) св.цикл 50 р.</t>
  </si>
  <si>
    <t>ГУ-116(ЗС-383) св.цикл 52 р.</t>
  </si>
  <si>
    <t>ГУ-116(ЗС-383) св.цикл 53 р.</t>
  </si>
  <si>
    <t>ГУ-116(ЗС-383) св.цикл 54 р.</t>
  </si>
  <si>
    <t>ГУ-116(ЗС-383) яр.коралл 49 р.</t>
  </si>
  <si>
    <t>ГУ-116(ЗС-383) яр.коралл 50 р.</t>
  </si>
  <si>
    <t>ГУ-116(ЗС-383) яр.коралл 52 р.</t>
  </si>
  <si>
    <t>ГУ-116(ЗС-383) яр.коралл 53 р.</t>
  </si>
  <si>
    <t>ГУ-116(ЗС-383) яр.коралл 54 р.</t>
  </si>
  <si>
    <t>ГУ- 117(З-384)</t>
  </si>
  <si>
    <t>ГУ-117(З-384) кофе с молок 50 р.</t>
  </si>
  <si>
    <t>ГУ-117(З-384) кофе с молок 52 р.</t>
  </si>
  <si>
    <t>ГУ-117(З-384) кофе с молок 53 р.</t>
  </si>
  <si>
    <t>ГУ-117(З-384) кофе с молок 54 р.</t>
  </si>
  <si>
    <t>ГУ-117(З-384) кофейный 50 р.</t>
  </si>
  <si>
    <t>ГУ-117(З-384) кофейный 52 р.</t>
  </si>
  <si>
    <t>ГУ-117(З-384) кофейный 53 р.</t>
  </si>
  <si>
    <t>ГУ-117(З-384) кофейный 54 р.</t>
  </si>
  <si>
    <t>ГУ-117(З-384) серо-голубой 49 р.</t>
  </si>
  <si>
    <t>ГУ-117(З-384) серо-голубой 53 р.</t>
  </si>
  <si>
    <t>ГУ-117(З-384) серо-голубой 54 р.</t>
  </si>
  <si>
    <t>ГУ-117(З-384) стальной 49 р.</t>
  </si>
  <si>
    <t>ГУ-117(З-384) стальной 50 р.</t>
  </si>
  <si>
    <t>ГУ-117(З-384) стальной 53 р.</t>
  </si>
  <si>
    <t>ГУ-117(З-384) стальной 54 р.</t>
  </si>
  <si>
    <t>ГУ- 118(З-385)</t>
  </si>
  <si>
    <t>ГУ-118(З-385) коралл 49 р.</t>
  </si>
  <si>
    <t>ГУ-118(З-385) коралл 53 р.</t>
  </si>
  <si>
    <t>ГУ-118(З-385) коралл 54 р.</t>
  </si>
  <si>
    <t>ГУ- 119(ЗС-386)</t>
  </si>
  <si>
    <t>ГУ-119(ЗС-386) сирень 49 р.</t>
  </si>
  <si>
    <t>ГУ-119(ЗС-386) сирень 53 р.</t>
  </si>
  <si>
    <t>ГУ-119(ЗС-386) сирень 54 р.</t>
  </si>
  <si>
    <t>ГУ-119(ЗС-386) цикламен 49 р.</t>
  </si>
  <si>
    <t>ГУ-119(ЗС-386) цикламен 50 р.</t>
  </si>
  <si>
    <t>ГУ-119(ЗС-386) цикламен 52р.</t>
  </si>
  <si>
    <t>ГУ-119(ЗС-386) цикламен 53 р.</t>
  </si>
  <si>
    <t>ГУ-119(ЗС-386) цикламен 54 р.</t>
  </si>
  <si>
    <t>ГУ- 120(З-387)</t>
  </si>
  <si>
    <t>ГУ-120(З-387) гол.волна 53 р.</t>
  </si>
  <si>
    <t>ГУ- 121(ЗС-388)</t>
  </si>
  <si>
    <t>ГУ-121(ЗС-388) т.фиол/красн 49 р.</t>
  </si>
  <si>
    <t>ГУ-121(ЗС-388) т.фиол/красн 50 р.</t>
  </si>
  <si>
    <t>ГУ-121(ЗС-388) т.фиол/красн 52 р.</t>
  </si>
  <si>
    <t>ГУ-121(ЗС-388) т.фиол/красн 53 р.</t>
  </si>
  <si>
    <t>ГУ-121(ЗС-388) т.фиол/красн 54 р.</t>
  </si>
  <si>
    <t>ГУ- 122(З-389/ЗС-390)</t>
  </si>
  <si>
    <t>ГУ-122(З-389/ЗС-390) коралл 50 р.</t>
  </si>
  <si>
    <t>ГУ-122(З-389/ЗС-390) коралл 54 р.</t>
  </si>
  <si>
    <t>ГУ-122(З-389/ЗС-390) коралл 56 р.</t>
  </si>
  <si>
    <t>ГУ- 123(З-391/ЗС-392)</t>
  </si>
  <si>
    <t>ГУ-123(З-391/ЗС-392) бежевый 54 р.</t>
  </si>
  <si>
    <t>ГУ-123(З-391/ЗС-392) бежевый 56 р.</t>
  </si>
  <si>
    <t>ГУ-123(З-391/ЗС-392) коралл 50 р.</t>
  </si>
  <si>
    <t>ГУ-123(З-391/ЗС-392) коралл 52 р.</t>
  </si>
  <si>
    <t>ГУ-123(З-391/ЗС-392) коралл 53 р.</t>
  </si>
  <si>
    <t>ГУ-123(З-391/ЗС-392) коралл 54 р.</t>
  </si>
  <si>
    <t>ГУ-123(З-391/ЗС-392) коралл 56 р.</t>
  </si>
  <si>
    <t>ГУ-123(З-391/ЗС-392) персик 52 р.</t>
  </si>
  <si>
    <t>ГУ-123(З-391/ЗС-392) персик 53 р.</t>
  </si>
  <si>
    <t>ГУ-123(З-391/ЗС-392) персик 54 р.</t>
  </si>
  <si>
    <t>ГУ-123(З-391/ЗС-392) персик 56 р.</t>
  </si>
  <si>
    <t>ГУ-123(З-391/ЗС-392) розовый 50 р.</t>
  </si>
  <si>
    <t>ГУ-123(З-391/ЗС-392) розовый 52 р.</t>
  </si>
  <si>
    <t>ГУ-123(З-391/ЗС-392) розовый 53 р.</t>
  </si>
  <si>
    <t>ГУ-123(З-391/ЗС-392) розовый 54 р.</t>
  </si>
  <si>
    <t>ГУ-123(З-391/ЗС-392) розовый 56 р.</t>
  </si>
  <si>
    <t>ГУ- 124(З-393/ЗС-394)</t>
  </si>
  <si>
    <t>ГУ-124(З-393-ЗС-394) коралл 56 р.</t>
  </si>
  <si>
    <t>ГУ-124(З-393-ЗС-394) св.розоый 56 р.</t>
  </si>
  <si>
    <t>ГУ-124(З-393-ЗС-394) св.серый 53 р.</t>
  </si>
  <si>
    <t>ГУ-124(З-393-ЗС-394) св.серый 54 р.</t>
  </si>
  <si>
    <t>ГУ-124(З-393-ЗС-394) св.серый 56 р.</t>
  </si>
  <si>
    <t>ГУ- 125(ЗС-399/ЗС-400)</t>
  </si>
  <si>
    <t>ГУ-125(ЗС-399/ЗС-400) ваниль 54 р.</t>
  </si>
  <si>
    <t>ГУ-125(ЗС-399/ЗС-400) ваниль 56 р.</t>
  </si>
  <si>
    <t>ГУ-125(ЗС-399/ЗС-400) лед 56 р.</t>
  </si>
  <si>
    <t>ГУ-125(ЗС-399/ЗС-400) роз 50 р.</t>
  </si>
  <si>
    <t>ГУ-125(ЗС-399/ЗС-400) роз 53 р.</t>
  </si>
  <si>
    <t>ГУ-125(ЗС-399/ЗС-400) роз 54 р.</t>
  </si>
  <si>
    <t>ГУ-125(ЗС-399/ЗС-400) роз 56 р.</t>
  </si>
  <si>
    <t>ГУ-125(ЗС-399/ЗС-400) св.сер 53 р.</t>
  </si>
  <si>
    <t>ГУ-125(ЗС-399/ЗС-400) св.сер 56 р.</t>
  </si>
  <si>
    <t>ГУ- 126(ЗС-401/ЗС-402)</t>
  </si>
  <si>
    <t>ГУ-126(ЗС-401/ЗС-402) мята 56 р.</t>
  </si>
  <si>
    <t>ГУ-126(ЗС-401/ЗС-402) розовый 56 р.</t>
  </si>
  <si>
    <t>ГУ-126(ЗС-401/ЗС-402) яр.коралл 50 р.</t>
  </si>
  <si>
    <t>ГУ-126(ЗС-401/ЗС-402) яр.коралл 52 р.</t>
  </si>
  <si>
    <t>ГУ-126(ЗС-401/ЗС-402) яр.коралл 53 р.</t>
  </si>
  <si>
    <t>ГУ-126(ЗС-401/ЗС-402) яр.коралл 54 р.</t>
  </si>
  <si>
    <t>ГУ-126(ЗС-401/ЗС-402) яр.коралл 56 р.</t>
  </si>
  <si>
    <t>ГУ- 127(З-405/ЗС-406)</t>
  </si>
  <si>
    <t>ГУ-127(З-405/ЗС-406) св.сер/оранж/т.сер 50 р.</t>
  </si>
  <si>
    <t>ГУ-127(З-405/ЗС-406) св.сер/оранж/т.сер 54 р.</t>
  </si>
  <si>
    <t>ГУ-127(З-405/ЗС-406) св.сер/оранж/т.сер 56 р.</t>
  </si>
  <si>
    <t>ГУ-127(З-405/ЗС-406) син/васил /черн 50 р.</t>
  </si>
  <si>
    <t>ГУ-127(З-405/ЗС-406) син/васил/черн 52 р.</t>
  </si>
  <si>
    <t>ГУ-127(З-405/ЗС-406) син/васил/черн 54 р.</t>
  </si>
  <si>
    <t>ГУ-127(З-405/ЗС-406) син/васил/черн 56 р.</t>
  </si>
  <si>
    <t>ГУ-127(З-405/ЗС-406) син/сер-гол/син  50 р.</t>
  </si>
  <si>
    <t>ГУ-127(З-405/ЗС-406) син/сер-гол/син  54 р.</t>
  </si>
  <si>
    <t>ГУ-127(З-405/ЗС-406) син/сер-гол/син  56 р.</t>
  </si>
  <si>
    <t>ГУ- 128(З-407/ЗС-408)</t>
  </si>
  <si>
    <t>ГУ-128(З-407/ЗС-408) жел-зел/св.сер 50 р.</t>
  </si>
  <si>
    <t>ГУ-128(З-407/ЗС-408) жел-зел/св.сер 52 р.</t>
  </si>
  <si>
    <t>ГУ-128(З-407/ЗС-408) жел-зел/св.сер 53 р.</t>
  </si>
  <si>
    <t>ГУ-128(З-407/ЗС-408) жел-зел/св.сер 54 р.</t>
  </si>
  <si>
    <t>ГУ-128(З-407/ЗС-408) жел-зел/св.сер 56 р.</t>
  </si>
  <si>
    <t>ГУ-128(З-407/ЗС-408) желтый/св.сер 50 р.</t>
  </si>
  <si>
    <t>ГУ-128(З-407/ЗС-408) желтый/св.сер 53 р.</t>
  </si>
  <si>
    <t>ГУ-128(З-407/ЗС-408) желтый/св.сер 56 р.</t>
  </si>
  <si>
    <t>ГУ-128(З-407/ЗС-408) красный/св.сер 50 р.</t>
  </si>
  <si>
    <t>ГУ-128(З-407/ЗС-408) красный/св.сер 52 р.</t>
  </si>
  <si>
    <t>ГУ-128(З-407/ЗС-408) красный/св.сер 53 р.</t>
  </si>
  <si>
    <t>ГУ-128(З-407/ЗС-408) красный/св.сер 56 р.</t>
  </si>
  <si>
    <t>ГУ-128(З-407/ЗС-408) лаванда/св.сер 50 р.</t>
  </si>
  <si>
    <t>ГУ-128(З-407/ЗС-408) лаванда/св.сер 53 р.</t>
  </si>
  <si>
    <t>ГУ-128(З-407/ЗС-408) лаванда/св.сер 54 р.</t>
  </si>
  <si>
    <t>ГУ-128(З-407/ЗС-408) лаванда/св.сер 56 р.</t>
  </si>
  <si>
    <t>ГУ- 129(З-409/ЗС-410)</t>
  </si>
  <si>
    <t>ГУ-129(З-409/ЗС-410)гол/т.сер 50 р.</t>
  </si>
  <si>
    <t>ГУ-129(З-409/ЗС-410)гол/т.сер 53 р.</t>
  </si>
  <si>
    <t>ГУ-129(З-409/ЗС-410)гол/т.сер 56 р.</t>
  </si>
  <si>
    <t>ГУ-129(З-409/ЗС-410)кофе с мол/шокол 50 р.</t>
  </si>
  <si>
    <t>ГУ-129(З-409/ЗС-410)кофе с мол/шокол 52 р.</t>
  </si>
  <si>
    <t>ГУ-129(З-409/ЗС-410)кофе с мол/шокол 53 р.</t>
  </si>
  <si>
    <t>ГУ-129(З-409/ЗС-410)кофе с мол/шокол 54 р.</t>
  </si>
  <si>
    <t>ГУ-129(З-409/ЗС-410)кофе с мол/шокол 56 р.</t>
  </si>
  <si>
    <t>ГУ-129(З-409/ЗС-410)красн/чер 50 р.</t>
  </si>
  <si>
    <t>ГУ-129(З-409/ЗС-410)красн/чер 52 р.</t>
  </si>
  <si>
    <t>ГУ-129(З-409/ЗС-410)красн/чер 53 р.</t>
  </si>
  <si>
    <t>ГУ-129(З-409/ЗС-410)красн/чер 54 р.</t>
  </si>
  <si>
    <t>ГУ-129(З-409/ЗС-410)красн/чер 56 р.</t>
  </si>
  <si>
    <t>ГУ- 130(ЗС-415/ЗС-416)</t>
  </si>
  <si>
    <t>ГУ-130(ЗС-415/ЗС-416) сафари 56 р.</t>
  </si>
  <si>
    <t>ГУ-130(ЗС-415/ЗС-416) синий 50 р.</t>
  </si>
  <si>
    <t>ГУ-130(ЗС-415/ЗС-416) синий 56 р.</t>
  </si>
  <si>
    <t>ГУ- 131(ЗС-417/ЗС-418)</t>
  </si>
  <si>
    <t>ГУ-131(ЗС-417/ЗС-418) дым/сер.фиол 50 р.</t>
  </si>
  <si>
    <t>ГУ-131(ЗС-417/ЗС-418) дым/сер.фиол 52 р.</t>
  </si>
  <si>
    <t>ГУ-131(ЗС-417/ЗС-418) дым/сер.фиол 53 р.</t>
  </si>
  <si>
    <t>ГУ-131(ЗС-417/ЗС-418) дым/сер.фиол 54 р.</t>
  </si>
  <si>
    <t>ГУ-131(ЗС-417/ЗС-418) дым/сер.фиол 56 р.</t>
  </si>
  <si>
    <t>ГУ-131(ЗС-417/ЗС-418) красн/т.серый 50 р.</t>
  </si>
  <si>
    <t>ГУ-131(ЗС-417/ЗС-418) красн/т.серый 52 р.</t>
  </si>
  <si>
    <t>ГУ-131(ЗС-417/ЗС-418) красн/т.серый 53 р.</t>
  </si>
  <si>
    <t>ГУ-131(ЗС-417/ЗС-418) сер-гол/т.син 50 р.</t>
  </si>
  <si>
    <t>ГУ-131(ЗС-417/ЗС-418) сер-гол/т.син 52 р.</t>
  </si>
  <si>
    <t>ГУ-131(ЗС-417/ЗС-418) сер-гол/т.син 56 р.</t>
  </si>
  <si>
    <t>ГУ-131(ЗС-417/ЗС-418) фиол.дым/т.фиол 50 р.</t>
  </si>
  <si>
    <t>ГУ-131(ЗС-417/ЗС-418) фиол.дым/т.фиол 52 р.</t>
  </si>
  <si>
    <t>ГУ-131(ЗС-417/ЗС-418) фиол.дым/т.фиол 53 р.</t>
  </si>
  <si>
    <t>ГУ-131(ЗС-417/ЗС-418) фиол.дым/т.фиол 54 р.</t>
  </si>
  <si>
    <t>ГУ-131(ЗС-417/ЗС-418) фиол.дым/т.фиол 56 р.</t>
  </si>
  <si>
    <t>ГУ- 132 (З-483/ЗС484 д/м)</t>
  </si>
  <si>
    <t>ГУ-132 голубой/т.инж 50 р.</t>
  </si>
  <si>
    <t>ГУ-132 голубой/т.инж 52 р.</t>
  </si>
  <si>
    <t>ГУ-132 голубой/т.инж 53 р.</t>
  </si>
  <si>
    <t>ГУ-132 голубой/т.инж 54 р.</t>
  </si>
  <si>
    <t>ГУ-132 голубой/т.инж 56 р.</t>
  </si>
  <si>
    <t>ГУ-132 желтый/фиол 50 р.</t>
  </si>
  <si>
    <t>ГУ-132 желтый/фиол 52 р.</t>
  </si>
  <si>
    <t>ГУ-132 желтый/фиол 53 р.</t>
  </si>
  <si>
    <t>ГУ-132 желтый/фиол 54 р.</t>
  </si>
  <si>
    <t>ГУ-132 желтый/фиол 56 р.</t>
  </si>
  <si>
    <t>ГУ-132 красный/чернил 50 р.</t>
  </si>
  <si>
    <t>ГУ-132 красный/чернил 53 р.</t>
  </si>
  <si>
    <t>ГУ-132 св.серый/лаван 50 р.</t>
  </si>
  <si>
    <t>ГУ-132 св.серый/лаван 52 р.</t>
  </si>
  <si>
    <t>ГУ-132 св.серый/лаван 53 р.</t>
  </si>
  <si>
    <t>ГУ-132 св.серый/лаван 54 р.</t>
  </si>
  <si>
    <t>ГУ-132 св.серый/лаван 56 р.</t>
  </si>
  <si>
    <t>ГУ- 133 (З-485/ЗС-486 д/м)</t>
  </si>
  <si>
    <t>ГУ-133 белый/т.сер 50 р.</t>
  </si>
  <si>
    <t>ГУ-133 белый/т.сер 52 р.</t>
  </si>
  <si>
    <t>ГУ-133 белый/т.сер 53 р.</t>
  </si>
  <si>
    <t>ГУ-133 белый/т.сер 54 р.</t>
  </si>
  <si>
    <t>ГУ-133 белый/т.сер 56 р.</t>
  </si>
  <si>
    <t>ГУ-133 салат/чер 50 р.</t>
  </si>
  <si>
    <t>ГУ-133 салат/чер 52 р.</t>
  </si>
  <si>
    <t>ГУ-133 салат/чер 53 р.</t>
  </si>
  <si>
    <t>ГУ-133 салат/чер 54 р.</t>
  </si>
  <si>
    <t>ГУ-133 салат/чер 56 р.</t>
  </si>
  <si>
    <t>ГУ-133 сер-гол/черил 50 р.</t>
  </si>
  <si>
    <t>ГУ-133 сер-гол/черил 52 р.</t>
  </si>
  <si>
    <t>ГУ-133 сер-гол/черил 53 р.</t>
  </si>
  <si>
    <t>ГУ-133 сер-гол/черил 54 р.</t>
  </si>
  <si>
    <t>ГУ-133 сер-гол/черил 56 р.</t>
  </si>
  <si>
    <t>ГУ-133 яр.син/т.син 50 р.</t>
  </si>
  <si>
    <t>ГУ-133 яр.син/т.син 52 р.</t>
  </si>
  <si>
    <t>ГУ-133 яр.син/т.син 53 р.</t>
  </si>
  <si>
    <t>ГУ-133 яр.син/т.син 54 р.</t>
  </si>
  <si>
    <t>ГУ-133 яр.син/т.син 56 р.</t>
  </si>
  <si>
    <t>ГУ- 134 (З-487/ЗС488 д/м)</t>
  </si>
  <si>
    <t>ГУ-134 красный 50 р.</t>
  </si>
  <si>
    <t>ГУ-134 красный 52 р.</t>
  </si>
  <si>
    <t>ГУ-134 красный 53 р.</t>
  </si>
  <si>
    <t>ГУ-134 красный 56 р.</t>
  </si>
  <si>
    <t>ГУ-134 салатный 50 р.</t>
  </si>
  <si>
    <t>ГУ-134 салатный 52 р.</t>
  </si>
  <si>
    <t>ГУ-134 салатный 53 р.</t>
  </si>
  <si>
    <t>ГУ-134 салатный 54 р.</t>
  </si>
  <si>
    <t>ГУ-134 салатный 56 р.</t>
  </si>
  <si>
    <t>ГУ-134 яр.голубой 56 р.</t>
  </si>
  <si>
    <t>ГУ- 135 (ЗС-493/ЗС-494 д/м)</t>
  </si>
  <si>
    <t>ГУ-135 бел 50 р.</t>
  </si>
  <si>
    <t>ГУ-135 бел 52 р.</t>
  </si>
  <si>
    <t>ГУ-135 бел 53 р.</t>
  </si>
  <si>
    <t>ГУ-135 бел 54 р.</t>
  </si>
  <si>
    <t>ГУ-135 бел 56 р.</t>
  </si>
  <si>
    <t>ГУ-135 красн 50 р.</t>
  </si>
  <si>
    <t>ГУ-135 красн 52 р.</t>
  </si>
  <si>
    <t>ГУ-135 красн 53 р.</t>
  </si>
  <si>
    <t>ГУ-135 красн 54 р.</t>
  </si>
  <si>
    <t>ГУ-135 красн 56 р.</t>
  </si>
  <si>
    <t>ГУ-135 салат 50 р.</t>
  </si>
  <si>
    <t>ГУ-135 салат 53 р.</t>
  </si>
  <si>
    <t>ГУ-135 салат 54 р.</t>
  </si>
  <si>
    <t>ГУ-135 салат 56 р.</t>
  </si>
  <si>
    <t>ГУ-135 серый 50 р.</t>
  </si>
  <si>
    <t>ГУ-135 серый 52 р.</t>
  </si>
  <si>
    <t>ГУ-135 серый 53 р.</t>
  </si>
  <si>
    <t>ГУ-135 серый 54 р.</t>
  </si>
  <si>
    <t>ГУ-135 серый 56 р.</t>
  </si>
  <si>
    <t>ГУ- 136 (ЗС-495/ЗС-496 д/м)</t>
  </si>
  <si>
    <t>ГУ-136 бел/фиол 50 р.</t>
  </si>
  <si>
    <t>ГУ-136 бел/фиол 52 р.</t>
  </si>
  <si>
    <t>ГУ-136 бел/фиол 53 р.</t>
  </si>
  <si>
    <t>ГУ-136 бел/фиол 54 р.</t>
  </si>
  <si>
    <t>ГУ-136 бел/фиол 56 р.</t>
  </si>
  <si>
    <t>ГУ-136 гол.волна/т.син 50 р.</t>
  </si>
  <si>
    <t>ГУ-136 гол.волна/т.син 52 р.</t>
  </si>
  <si>
    <t>ГУ-136 гол.волна/т.син 53 р.</t>
  </si>
  <si>
    <t>ГУ-136 гол.волна/т.син 54 р.</t>
  </si>
  <si>
    <t>ГУ-136 гол.волна/т.син 56 р.</t>
  </si>
  <si>
    <t>ГУ-136 син/чернил 50 р.</t>
  </si>
  <si>
    <t>ГУ-136 син/чернил 52 р.</t>
  </si>
  <si>
    <t>ГУ-136 син/чернил 53 р.</t>
  </si>
  <si>
    <t>ГУ-136 син/чернил 54 р.</t>
  </si>
  <si>
    <t>ГУ-136 син/чернил 56 р.</t>
  </si>
  <si>
    <t>ГУ- 137 (З-467/ЗС-468 д/д)</t>
  </si>
  <si>
    <t>ГУ-137  бирюз 56 р.</t>
  </si>
  <si>
    <t>ГУ-137  роз 52 р.</t>
  </si>
  <si>
    <t>ГУ-137  роз 56 р.</t>
  </si>
  <si>
    <t>ГУ- 138 (З-469/ЗС-470 д/д)</t>
  </si>
  <si>
    <t>ГУ-138 лимон/капучино 56 р.</t>
  </si>
  <si>
    <t>ГУ-138 розов/т.цикл 50 р.</t>
  </si>
  <si>
    <t>ГУ- 139 (3-471/ЗС-472 д/д)</t>
  </si>
  <si>
    <t>ГУ-139 бел/гол 56 р.</t>
  </si>
  <si>
    <t>ГУ-139 роз/цикл 50 р.</t>
  </si>
  <si>
    <t>ГУ-139 роз/цикл 53 р.</t>
  </si>
  <si>
    <t>ГУ-139 св.перс/коралл 50 р.</t>
  </si>
  <si>
    <t>ГУ-139 св.перс/коралл 56 р.</t>
  </si>
  <si>
    <t>ГУ- 140 (ЗС-477/ЗС-478 д/д)</t>
  </si>
  <si>
    <t>ГУ-140 какао/слива 50 р.</t>
  </si>
  <si>
    <t>ГУ-140 какао/слива 52 р.</t>
  </si>
  <si>
    <t>ГУ-140 какао/слива 53 р.</t>
  </si>
  <si>
    <t>ГУ-140 какао/слива 54 р.</t>
  </si>
  <si>
    <t>ГУ-140 какао/слива 56 р.</t>
  </si>
  <si>
    <t>ГУ-140 коралл/сер 50 р.</t>
  </si>
  <si>
    <t>ГУ-140 коралл/сер 52 р.</t>
  </si>
  <si>
    <t>ГУ-140 коралл/сер 53 р.</t>
  </si>
  <si>
    <t>ГУ-140 коралл/сер 54 р.</t>
  </si>
  <si>
    <t>ГУ-140 коралл/сер 56 р.</t>
  </si>
  <si>
    <t>ГУ-140 лимон/лаван 50 р.</t>
  </si>
  <si>
    <t>ГУ-140 лимон/лаван 52 р.</t>
  </si>
  <si>
    <t>ГУ-140 лимон/лаван 53 р.</t>
  </si>
  <si>
    <t>ГУ-140 лимон/лаван 54 р.</t>
  </si>
  <si>
    <t>ГУ-140 лимон/лаван 56 р.</t>
  </si>
  <si>
    <t>ГУ-140 св.цикл/бир 50 р.</t>
  </si>
  <si>
    <t>ГУ-140 св.цикл/бир 52 р.</t>
  </si>
  <si>
    <t>ГУ-140 св.цикл/бир 53 р.</t>
  </si>
  <si>
    <t>ГУ-140 св.цикл/бир 54 р.</t>
  </si>
  <si>
    <t>ГУ-140 св.цикл/бир 56 р.</t>
  </si>
  <si>
    <t>ГУ- 141 (ЗС-479/ЗС-480 д/д)</t>
  </si>
  <si>
    <t>ГУ-141 белый 50 р.</t>
  </si>
  <si>
    <t>ГУ-141 белый 52 р.</t>
  </si>
  <si>
    <t>ГУ-141 белый 53 р.</t>
  </si>
  <si>
    <t>ГУ-141 белый 54 р.</t>
  </si>
  <si>
    <t>ГУ-141 белый 56 р.</t>
  </si>
  <si>
    <t>ГУ-141 бирюзовый 50 р.</t>
  </si>
  <si>
    <t>ГУ-141 бирюзовый 52 р.</t>
  </si>
  <si>
    <t>ГУ-141 бирюзовый 53 р.</t>
  </si>
  <si>
    <t>ГУ-141 бирюзовый 54 р.</t>
  </si>
  <si>
    <t>ГУ-141 бирюзовый 56 р.</t>
  </si>
  <si>
    <t>ГУ-141 розовый 50 р.</t>
  </si>
  <si>
    <t>ГУ-141 розовый 52 р.</t>
  </si>
  <si>
    <t>ГУ-141 розовый 53 р.</t>
  </si>
  <si>
    <t>ГУ-141 розовый 54 р.</t>
  </si>
  <si>
    <t>ГУ-141 розовый 56 р.</t>
  </si>
  <si>
    <t>ГУ- 142 (З-458 д/д)</t>
  </si>
  <si>
    <t>ГУ-142 ваниль 54 р.</t>
  </si>
  <si>
    <t>ГУ-142 св.лилов 49 р.</t>
  </si>
  <si>
    <t>ГУ-142 св.лилов 50 р.</t>
  </si>
  <si>
    <t>ГУ-142 св.лилов 52 р.</t>
  </si>
  <si>
    <t>ГУ-142 св.лилов 53 р.</t>
  </si>
  <si>
    <t>ГУ-142 св.лилов 54 р.</t>
  </si>
  <si>
    <t>ГУ- 145 (З-461 д/м)</t>
  </si>
  <si>
    <t>ГУ-145 салат 49 р.</t>
  </si>
  <si>
    <t>ГУ-145 салат 50 р.</t>
  </si>
  <si>
    <t>ГУ-145 салат 52 р.</t>
  </si>
  <si>
    <t>ГУ-145 салат 53 р.</t>
  </si>
  <si>
    <t>ГУ-145 салат 54 р.</t>
  </si>
  <si>
    <t>ГУ-145 яр.гол 49 р.</t>
  </si>
  <si>
    <t>ГУ-145 яр.гол 50 р.</t>
  </si>
  <si>
    <t>ГУ-145 яр.гол 54 р.</t>
  </si>
  <si>
    <t>ГУ- 147 (ЗС-463 д/м)</t>
  </si>
  <si>
    <t>ГУ-147 пепел 49 р.</t>
  </si>
  <si>
    <t>ГУ-147 фиолет 49 р.</t>
  </si>
  <si>
    <t>ГУ-147 фиолет 50 р.</t>
  </si>
  <si>
    <t>ГУ-147 фиолет 52 р.</t>
  </si>
  <si>
    <t>ГУ-147 фиолет 53 р.</t>
  </si>
  <si>
    <t>ГУ-147 фиолет 54 р.</t>
  </si>
  <si>
    <t>ГУ- 148 (З-464 д/д)</t>
  </si>
  <si>
    <t>ГУ-148 роз/сер 50 р.</t>
  </si>
  <si>
    <t>ГУ-148 роз/сер 52 р.</t>
  </si>
  <si>
    <t>ГУ-148 роз/сер 53 р.</t>
  </si>
  <si>
    <t>ГУ- 149(З-465 д/м)</t>
  </si>
  <si>
    <t>ГУ-149 инж/желт 49 р.</t>
  </si>
  <si>
    <t>ГУ-149 инж/желт 50 р.</t>
  </si>
  <si>
    <t>ГУ-149 инж/желт 52 р.</t>
  </si>
  <si>
    <t>ГУ-149 инж/желт 53 р.</t>
  </si>
  <si>
    <t>ГУ-149 инж/желт 54 р.</t>
  </si>
  <si>
    <t>ГУ-149 т.син/бир 49 р.</t>
  </si>
  <si>
    <t>ГУ-149 т.син/бир 50 р.</t>
  </si>
  <si>
    <t>ГУ-149 т.син/бир 52 р.</t>
  </si>
  <si>
    <t>ГУ-149 т.син/бир 53 р.</t>
  </si>
  <si>
    <t>ГУ-149 т.син/бир 54 р.</t>
  </si>
  <si>
    <t>ГУ-149 ультромарин/т.син 49 р.</t>
  </si>
  <si>
    <t>ГУ-149 ультромарин/т.син 50 р.</t>
  </si>
  <si>
    <t>ГУ-149 ультромарин/т.син 52 р.</t>
  </si>
  <si>
    <t>ГУ-149 ультромарин/т.син 53 р.</t>
  </si>
  <si>
    <t>ГУ-149 ультромарин/т.син 54 р.</t>
  </si>
  <si>
    <t>З-292  фиолет/сирень 22 р.</t>
  </si>
  <si>
    <t>З-292  черный/св.сирень 22 р.</t>
  </si>
  <si>
    <t>З-293  серый/красн 22 р.</t>
  </si>
  <si>
    <t>З-293  т.син /фукс 22 р.</t>
  </si>
  <si>
    <t>З-293  хаки /фист 22 р.</t>
  </si>
  <si>
    <t>З-293  хаки /фист 24 р.</t>
  </si>
  <si>
    <t>З-307  Полукомбинезон д/дев.</t>
  </si>
  <si>
    <t>З-307 пурпур/св.роз 22 р.</t>
  </si>
  <si>
    <t>З-307 пурпур/св.роз 24 р.</t>
  </si>
  <si>
    <t>З-307 т.сер/жел-зел 22 р.</t>
  </si>
  <si>
    <t>З-307 т.сер/жел-зел 24 р.</t>
  </si>
  <si>
    <t>З-307 фиол/роз 22 р.</t>
  </si>
  <si>
    <t>З-378 св.орхид/молоч</t>
  </si>
  <si>
    <t>З-379 пенка/бел</t>
  </si>
  <si>
    <t>З-379 св.гол/бел</t>
  </si>
  <si>
    <t>З-379 св.коралл/молоч</t>
  </si>
  <si>
    <t>З-379 ультрамар/св.сер</t>
  </si>
  <si>
    <t>З-391/ЗС-392  Костюм д/девочки</t>
  </si>
  <si>
    <t>З-391/ЗС-392 беж/пенка 22 р.</t>
  </si>
  <si>
    <t>З-391/ЗС-392 коралл/т.сер 22 р.</t>
  </si>
  <si>
    <t>З-391/ЗС-392 перс/сир 22 р.</t>
  </si>
  <si>
    <t>З-422  Куртка д/мальчика</t>
  </si>
  <si>
    <t>З-422 св.сирень 26 р.</t>
  </si>
  <si>
    <t>З-433  Куртка д/девочки</t>
  </si>
  <si>
    <t>З-433 черный 38 р.</t>
  </si>
  <si>
    <t>З-433 черный 40 р.</t>
  </si>
  <si>
    <t>З-442  Пальто д/девочки</t>
  </si>
  <si>
    <t>З-442 мент/сер 32 р.брак</t>
  </si>
  <si>
    <t>З-456  Конв. д/новорож.</t>
  </si>
  <si>
    <t>З-456 белый/бирюз</t>
  </si>
  <si>
    <t>З-456 белый/роз</t>
  </si>
  <si>
    <t>З-456 голубой</t>
  </si>
  <si>
    <t>З-456 роз.жемчуг</t>
  </si>
  <si>
    <t>З-456 св.лиловый</t>
  </si>
  <si>
    <t>З-456 св.розовый</t>
  </si>
  <si>
    <t>З-457  Конв. д/новорож.</t>
  </si>
  <si>
    <t>З-457 бел/гол</t>
  </si>
  <si>
    <t>З-457 бел/роз</t>
  </si>
  <si>
    <t>З-457 голубой</t>
  </si>
  <si>
    <t>З-457 розовый</t>
  </si>
  <si>
    <t>З-457 св.бирюза</t>
  </si>
  <si>
    <t>З-458  Комб-трансф д/девочки.</t>
  </si>
  <si>
    <t>З-458 мята 22/80 р.</t>
  </si>
  <si>
    <t>З-458 нежно-роз 22/80 р.</t>
  </si>
  <si>
    <t>З-458 св.лилов 22/68 р.</t>
  </si>
  <si>
    <t>З-458 св.лилов 22/80 р.</t>
  </si>
  <si>
    <t>З-461  Комб-трансф д/мальчика.</t>
  </si>
  <si>
    <t>З-461 бирюз/т.сер  22/68 р.</t>
  </si>
  <si>
    <t>З-461 салат/т.сер 22/68 р.</t>
  </si>
  <si>
    <t>З-461 салат/т.сер 22/80 р.</t>
  </si>
  <si>
    <t>З-461 яр.гол/фиол 22/68 р.</t>
  </si>
  <si>
    <t>З-461 яр.гол/фиол 22/80 р.</t>
  </si>
  <si>
    <t>З-464  Комбинезон  д/девочки.</t>
  </si>
  <si>
    <t>З-464 белый/бир 22 р.</t>
  </si>
  <si>
    <t>З-464 белый/бир 24 р.</t>
  </si>
  <si>
    <t>З-464 роз.коралл/св.инжир 22 р.</t>
  </si>
  <si>
    <t>З-464 роз.коралл/св.инжир 24 р.</t>
  </si>
  <si>
    <t>З-464 розовый/сер 22 р.</t>
  </si>
  <si>
    <t>З-464 розовый/сер 24 р.</t>
  </si>
  <si>
    <t>З-464 св.серый/цикл 22 р.</t>
  </si>
  <si>
    <t>З-464 св.серый/цикл 24 р.</t>
  </si>
  <si>
    <t>З-465  Комбинезон  д/мальчика.</t>
  </si>
  <si>
    <t>З-465 инжир/желт  22 р.</t>
  </si>
  <si>
    <t>З-465 инжир/желт  24 р.</t>
  </si>
  <si>
    <t>З-465 т.синий/бир  22 р.</t>
  </si>
  <si>
    <t>З-465 т.синий/бир  24 р.</t>
  </si>
  <si>
    <t>З-465 ультрам/т.син  22 р.</t>
  </si>
  <si>
    <t>З-467/ЗС-468  Костюм д/девочки</t>
  </si>
  <si>
    <t>З-467/ЗС-468 роз.коралл/лаванда 22 р.</t>
  </si>
  <si>
    <t>З-467/ЗС-468 св.роз/т.роза 22 р.</t>
  </si>
  <si>
    <t>З-467/ЗС-468 св.роз/т.роза 24 р.</t>
  </si>
  <si>
    <t>З-467/ЗС-468 св.роз/т.роза 26 р.</t>
  </si>
  <si>
    <t>З-469/ЗС-470  Костюм д/девочки</t>
  </si>
  <si>
    <t>З-469/ЗС-470 бел/гол 22 р.</t>
  </si>
  <si>
    <t>З-469/ЗС-470 бел/гол 24 р.</t>
  </si>
  <si>
    <t>З-469/ЗС-470 бел/гол 26 р.</t>
  </si>
  <si>
    <t>З-469/ЗС-470 лимон/капуч 24 р.</t>
  </si>
  <si>
    <t>З-469/ЗС-470 роз/т.цикл 22 р.</t>
  </si>
  <si>
    <t>З-469/ЗС-470 роз/т.цикл 24 р.</t>
  </si>
  <si>
    <t>З-469/ЗС-470 роз/т.цикл 26 р.</t>
  </si>
  <si>
    <t>З-471/ЗС-472  Костюм д/девочки</t>
  </si>
  <si>
    <t>З-471/ЗС-472 бел/инж/гол 22 р.</t>
  </si>
  <si>
    <t>З-471/ЗС-472 бел/инж/гол 24 р.</t>
  </si>
  <si>
    <t>З-471/ЗС-472 бел/инж/гол 26 р.</t>
  </si>
  <si>
    <t>З-471/ЗС-472 роз/лаван/цикл 22 р.</t>
  </si>
  <si>
    <t>З-471/ЗС-472 роз/лаван/цикл 24 р.</t>
  </si>
  <si>
    <t>З-471/ЗС-472 роз/лаван/цикл 26 р.</t>
  </si>
  <si>
    <t>З-471/ЗС-472 св.перс/фиол/коралл 22 р.</t>
  </si>
  <si>
    <t>З-471/ЗС-472 св.перс/фиол/коралл 24 р.</t>
  </si>
  <si>
    <t>З-471/ЗС-472 св.перс/фиол/коралл 26 р.</t>
  </si>
  <si>
    <t>З-473/ЗС-474  Костюм д/девочки</t>
  </si>
  <si>
    <t>З-473/ЗС-474 алый/т.инж 28 р.</t>
  </si>
  <si>
    <t>З-473/ЗС-474 алый/т.инж 30 р.</t>
  </si>
  <si>
    <t>З-473/ЗС-474 молоч/малин 28 р.</t>
  </si>
  <si>
    <t>З-473/ЗС-474 молоч/малин 30 р.</t>
  </si>
  <si>
    <t>З-473/ЗС-474 роз/св.инж 28 р.</t>
  </si>
  <si>
    <t>З-473/ЗС-474 роз/св.инж 30 р.</t>
  </si>
  <si>
    <t>З-475/ЗС-476  Костюм д/девочки</t>
  </si>
  <si>
    <t>З-475/ЗС-476 гол.вол/лаван 28 р.</t>
  </si>
  <si>
    <t>З-475/ЗС-476 гол.вол/лаван 30 р.</t>
  </si>
  <si>
    <t>З-475/ЗС-476 молоч/св.инжир 28 р.</t>
  </si>
  <si>
    <t>З-475/ЗС-476 молоч/св.инжир 30 р.</t>
  </si>
  <si>
    <t>З-475/ЗС-476 циклам/т.инж 28 р.</t>
  </si>
  <si>
    <t>З-475/ЗС-476 циклам/т.инж 30 р.</t>
  </si>
  <si>
    <t>З-483/ЗС-484  Костюм  д/мальчика.</t>
  </si>
  <si>
    <t>З-483/ЗС-484 св.сер/лаван 22 р.</t>
  </si>
  <si>
    <t>З-483/ЗС-484 св.сер/лаван 24 р.</t>
  </si>
  <si>
    <t>З-483/ЗС-484 св.сер/лаван 26 р.</t>
  </si>
  <si>
    <t>З-485/ЗС-486  Костюм  д/мальчика.</t>
  </si>
  <si>
    <t>З-485/ЗС-486 белый/т.сер 22 р.</t>
  </si>
  <si>
    <t>З-485/ЗС-486 белый/т.сер 24 р.</t>
  </si>
  <si>
    <t>З-485/ЗС-486 белый/т.сер 26 р.</t>
  </si>
  <si>
    <t>З-485/ЗС-486 сер-гол/чернил 22 р.</t>
  </si>
  <si>
    <t>З-485/ЗС-486 сер-гол/чернил 24 р.</t>
  </si>
  <si>
    <t>З-485/ЗС-486 сер-гол/чернил 26 р.</t>
  </si>
  <si>
    <t>З-485/ЗС-486 яр.син/т.син 22 р.</t>
  </si>
  <si>
    <t>З-485/ЗС-486 яр.син/т.син 24 р.</t>
  </si>
  <si>
    <t>З-485/ЗС-486 яр.син/т.син 26 р.</t>
  </si>
  <si>
    <t>З-487/ЗС-488  Костюм  д/мальчика.</t>
  </si>
  <si>
    <t>З-487/ЗС-488 красн/т.син 22 р.</t>
  </si>
  <si>
    <t>З-487/ЗС-488 красн/т.син 24 р.</t>
  </si>
  <si>
    <t>З-487/ЗС-488 красн/т.син 26 р.</t>
  </si>
  <si>
    <t>З-487/ЗС-488 салат/син 22 р.</t>
  </si>
  <si>
    <t>З-487/ЗС-488 салат/син 24 р.</t>
  </si>
  <si>
    <t>З-487/ЗС-488 салат/син 26 р.</t>
  </si>
  <si>
    <t>З-487/ЗС-488 св.сер/т.сер 22 р.</t>
  </si>
  <si>
    <t>З-487/ЗС-488 св.сер/т.сер 24 р.</t>
  </si>
  <si>
    <t>З-487/ЗС-488 св.сер/т.сер 26 р.</t>
  </si>
  <si>
    <t>З-487/ЗС-488 яр.гол/т.син 22 р.</t>
  </si>
  <si>
    <t>З-487/ЗС-488 яр.гол/т.син 24 р.</t>
  </si>
  <si>
    <t>З-487/ЗС-488 яр.гол/т.син 26 р.</t>
  </si>
  <si>
    <t>З-489/ЗС-490  Костюм  д/мальчика.</t>
  </si>
  <si>
    <t>З-489/ЗС-490 желт/чернил 28 р.</t>
  </si>
  <si>
    <t>З-489/ЗС-490 желт/чернил 30 р.</t>
  </si>
  <si>
    <t>З-489/ЗС-490 син/черн 28 р.</t>
  </si>
  <si>
    <t>З-489/ЗС-490 син/черн 30 р.</t>
  </si>
  <si>
    <t>З-491/ЗС-492  Костюм д/мальчика</t>
  </si>
  <si>
    <t>З-491/ЗС-492 белый/т.сер 28 р.</t>
  </si>
  <si>
    <t>З-491/ЗС-492 белый/т.сер 30 р.</t>
  </si>
  <si>
    <t>З-500  Куртка д/девочки</t>
  </si>
  <si>
    <t>З-500 белый 32 р.</t>
  </si>
  <si>
    <t>З-500 белый 34 р.</t>
  </si>
  <si>
    <t>З-500 белый 36 р.</t>
  </si>
  <si>
    <t>З-500 желтый 32 р.</t>
  </si>
  <si>
    <t>З-500 желтый 34 р.</t>
  </si>
  <si>
    <t>З-500 желтый 36 р.</t>
  </si>
  <si>
    <t>З-500 лиловый 32 р.</t>
  </si>
  <si>
    <t>З-500 лиловый 34 р.</t>
  </si>
  <si>
    <t>З-500 лиловый 36 р.</t>
  </si>
  <si>
    <t>З-500 яр.фиол 32 р.</t>
  </si>
  <si>
    <t>З-500 яр.фиол 34 р.</t>
  </si>
  <si>
    <t>З-500 яр.фиол 36 р.</t>
  </si>
  <si>
    <t>З-502  Куртка д/девочки</t>
  </si>
  <si>
    <t>З-502 крем 26 р.</t>
  </si>
  <si>
    <t>З-502 крем 28 р.</t>
  </si>
  <si>
    <t>З-502 крем 30 р.</t>
  </si>
  <si>
    <t>З-502 мята 26 р.</t>
  </si>
  <si>
    <t>З-502 мята 28 р.</t>
  </si>
  <si>
    <t>З-502 мята 30 р.</t>
  </si>
  <si>
    <t>З-502 нежно роз 26 р.</t>
  </si>
  <si>
    <t>З-502 св.лилов 26 р.</t>
  </si>
  <si>
    <t>З-502 св.лилов 28 р.</t>
  </si>
  <si>
    <t>З-502 св.лилов 30 р.</t>
  </si>
  <si>
    <t>З-506  Куртка д/мальчика.</t>
  </si>
  <si>
    <t>З-506 бел/фиол/красн 26 р.</t>
  </si>
  <si>
    <t>З-506 бел/фиол/красн 28 р.</t>
  </si>
  <si>
    <t>З-506 бел/фиол/красн 30 р.</t>
  </si>
  <si>
    <t>З-506 инжир/алый/лимон 26 р.</t>
  </si>
  <si>
    <t>З-506 инжир/алый/лимон 28 р.</t>
  </si>
  <si>
    <t>З-506 инжир/алый/лимон 30 р.</t>
  </si>
  <si>
    <t>З-506 фиол/бел/красн 26 р.</t>
  </si>
  <si>
    <t>З-506 фиол/бел/красн 28 р.</t>
  </si>
  <si>
    <t>З-506 фиол/бел/красн 30 р.</t>
  </si>
  <si>
    <t>З-506 чер/сал/гол.волн 26 р.</t>
  </si>
  <si>
    <t>З-506 чер/сал/гол.волн 28 р.</t>
  </si>
  <si>
    <t>З-506 чер/сал/гол.волн 30 р.</t>
  </si>
  <si>
    <t>З-508  Куртка д/мальчика.</t>
  </si>
  <si>
    <t>З-508 красн/фиол 32 р.</t>
  </si>
  <si>
    <t>З-508 красн/фиол 34 р.</t>
  </si>
  <si>
    <t>З-508 красн/фиол 36 р.</t>
  </si>
  <si>
    <t>З-508 фиол/гол.волн 32 р.</t>
  </si>
  <si>
    <t>З-508 фиол/гол.волн 34 р.</t>
  </si>
  <si>
    <t>З-508 фиол/гол.волн 36 р.</t>
  </si>
  <si>
    <t>З-508 черн/салат 32 р.</t>
  </si>
  <si>
    <t>З-508 черн/салат 34 р.</t>
  </si>
  <si>
    <t>З-509  Куртка д/мальчика.</t>
  </si>
  <si>
    <t>З-509 красн/яр.фоил 32 р.</t>
  </si>
  <si>
    <t>З-509 красн/яр.фоил 34 р.</t>
  </si>
  <si>
    <t>З-509 красн/яр.фоил 36 р.</t>
  </si>
  <si>
    <t>З-509 св.сер/зел 32 р.</t>
  </si>
  <si>
    <t>З-509 св.сер/зел 34 р.</t>
  </si>
  <si>
    <t>З-509 св.сер/зел 36 р.</t>
  </si>
  <si>
    <t>З-509 серый/яр.желт 32 р.</t>
  </si>
  <si>
    <t>З-510  Куртка д/мальчика.</t>
  </si>
  <si>
    <t>З-510 красн/т.син/св.сер 38 р.</t>
  </si>
  <si>
    <t>З-510 красн/т.син/св.сер 40 р.</t>
  </si>
  <si>
    <t>З-510 красн/т.син/св.сер 42 р.</t>
  </si>
  <si>
    <t>З-510 сер/алый/черн 38 р.</t>
  </si>
  <si>
    <t>З-510 сер/алый/черн 40 р.</t>
  </si>
  <si>
    <t>З-510 сер/алый/черн 42 р.</t>
  </si>
  <si>
    <t>З-510 т.син/салат/св.сер 38 р.</t>
  </si>
  <si>
    <t>З-510 т.син/салат/св.сер 40 р.</t>
  </si>
  <si>
    <t>З-510 т.син/салат/св.сер 42 р.</t>
  </si>
  <si>
    <t>З-510 черн/желт/яр.син 38 р.</t>
  </si>
  <si>
    <t>З-510 черн/желт/яр.син 40 р.</t>
  </si>
  <si>
    <t>З-510 черн/желт/яр.син 42 р.</t>
  </si>
  <si>
    <t>З-514  Куртка д/мальчика.</t>
  </si>
  <si>
    <t>З-514 капучино 38 р.</t>
  </si>
  <si>
    <t>З-514 капучино 40 р.</t>
  </si>
  <si>
    <t>З-514 капучино 42 р.</t>
  </si>
  <si>
    <t>З-514 красн 38 р.</t>
  </si>
  <si>
    <t>З-514 красн 40 р.</t>
  </si>
  <si>
    <t>З-514 красн 42 р.</t>
  </si>
  <si>
    <t>З-514 син-зел 38 р.</t>
  </si>
  <si>
    <t>З-514 син-зел 40 р.</t>
  </si>
  <si>
    <t>З-514 син-зел 42 р.</t>
  </si>
  <si>
    <t>З-517  Пальто д/девочки</t>
  </si>
  <si>
    <t>З-517 коралл 28 р.</t>
  </si>
  <si>
    <t>З-517 коралл 30 р.</t>
  </si>
  <si>
    <t>З-517 ментол 28 р.</t>
  </si>
  <si>
    <t>З-517 ментол 30 р.</t>
  </si>
  <si>
    <t>З-517 св.серый 28 р.</t>
  </si>
  <si>
    <t>З-517 св.серый 30 р.</t>
  </si>
  <si>
    <t>З-517 яр.фиолет 28 р.</t>
  </si>
  <si>
    <t>З-517 яр.фиолет 30 р.</t>
  </si>
  <si>
    <t>З-518  Пальто д/девочки</t>
  </si>
  <si>
    <t>З-518 ментол 32 р.</t>
  </si>
  <si>
    <t>З-518 ментол 34 р.</t>
  </si>
  <si>
    <t>З-518 ментол 36 р.</t>
  </si>
  <si>
    <t>З-518 молочный 32 р.</t>
  </si>
  <si>
    <t>З-518 молочный 34 р.</t>
  </si>
  <si>
    <t>З-518 молочный 36 р.</t>
  </si>
  <si>
    <t>З-518 черный 32 р.</t>
  </si>
  <si>
    <t>З-518 черный 34 р.</t>
  </si>
  <si>
    <t>З-518 черный 36 р.</t>
  </si>
  <si>
    <t>З-519  Пальто д/девочки</t>
  </si>
  <si>
    <t>З-519 ментол 32 р.</t>
  </si>
  <si>
    <t>З-519 ментол 34 р.</t>
  </si>
  <si>
    <t>З-519 ментол 36 р.</t>
  </si>
  <si>
    <t>З-519 роз.жемчуг 32 р.</t>
  </si>
  <si>
    <t>З-519 роз.жемчуг 34 р.</t>
  </si>
  <si>
    <t>З-519 роз.жемчуг 36 р.</t>
  </si>
  <si>
    <t>З-519 серый 32 р.</t>
  </si>
  <si>
    <t>З-519 серый 34 р.</t>
  </si>
  <si>
    <t>З-519 серый 36 р.</t>
  </si>
  <si>
    <t>З-519 сир.дымка 32 р.</t>
  </si>
  <si>
    <t>З-519 сир.дымка 34 р.</t>
  </si>
  <si>
    <t>З-519 сир.дымка 36 р.</t>
  </si>
  <si>
    <t>З-519 т.серый 32 р.</t>
  </si>
  <si>
    <t>З-519 т.серый 34 р.</t>
  </si>
  <si>
    <t>З-519 т.серый 36 р.</t>
  </si>
  <si>
    <t>З-519 т.цикламен 32 р.</t>
  </si>
  <si>
    <t>З-520  Пальто д/девочки</t>
  </si>
  <si>
    <t>З-520 волна/желтый 32 р.</t>
  </si>
  <si>
    <t>З-520 волна/желтый 34 р.</t>
  </si>
  <si>
    <t>З-520 волна/желтый 36 р.</t>
  </si>
  <si>
    <t>З-520 инжир/яр.зел 32 р.</t>
  </si>
  <si>
    <t>З-520 инжир/яр.зел 34 р.</t>
  </si>
  <si>
    <t>З-520 инжир/яр.зел 36 р.</t>
  </si>
  <si>
    <t>З-520 серый/циклам 32 р.</t>
  </si>
  <si>
    <t>З-520 серый/циклам 34 р.</t>
  </si>
  <si>
    <t>З-520 серый/циклам 36 р.</t>
  </si>
  <si>
    <t>З-521  Пальто д/девочки</t>
  </si>
  <si>
    <t>З-521 коралл 32 р.</t>
  </si>
  <si>
    <t>З-521 коралл 34 р.</t>
  </si>
  <si>
    <t>З-521 коралл 36 р.</t>
  </si>
  <si>
    <t>З-521 красный 32 р.</t>
  </si>
  <si>
    <t>З-521 красный 34 р.</t>
  </si>
  <si>
    <t>З-521 красный 36 р.</t>
  </si>
  <si>
    <t>З-521 кремовый 32 р.</t>
  </si>
  <si>
    <t>З-521 кремовый 34 р.</t>
  </si>
  <si>
    <t>З-521 кремовый 36 р.</t>
  </si>
  <si>
    <t>З-524  Пальто д/девочки</t>
  </si>
  <si>
    <t>З-524 изумруд 42 р.</t>
  </si>
  <si>
    <t>З-524 лиловый 38 р.</t>
  </si>
  <si>
    <t>З-524 лиловый 40 р.</t>
  </si>
  <si>
    <t>З-524 лиловый 42 р.</t>
  </si>
  <si>
    <t>З-524 малина 38 р.</t>
  </si>
  <si>
    <t>З-524 малина 40 р.</t>
  </si>
  <si>
    <t>З-524 малина 42 р.</t>
  </si>
  <si>
    <t>З-525  Пальто д/девочки</t>
  </si>
  <si>
    <t>З-525 белый 38 р.</t>
  </si>
  <si>
    <t>З-525 белый 40 р.</t>
  </si>
  <si>
    <t>З-525 белый 42 р.</t>
  </si>
  <si>
    <t>З-525 какао 38 р.</t>
  </si>
  <si>
    <t>З-525 какао 40 р.</t>
  </si>
  <si>
    <t>З-525 какао 42 р.</t>
  </si>
  <si>
    <t>З-525 пенка 38 р.</t>
  </si>
  <si>
    <t>З-525 пенка 40 р.</t>
  </si>
  <si>
    <t>З-525 пенка 42 р.</t>
  </si>
  <si>
    <t>З-525 цикламен 38 р.</t>
  </si>
  <si>
    <t>З-525 цикламен 40 р.</t>
  </si>
  <si>
    <t>З-525 цикламен 42 р.</t>
  </si>
  <si>
    <t>З-526  Пальто д/девочки</t>
  </si>
  <si>
    <t>З-526 бел/малина/т.син 28 р.</t>
  </si>
  <si>
    <t>З-526 бел/малина/т.син 30 р.</t>
  </si>
  <si>
    <t>З-526 бел/т.син/малина 28 р.</t>
  </si>
  <si>
    <t>З-526 бел/цикл/аквамар 28 р.</t>
  </si>
  <si>
    <t>З-526 бел/цикл/аквамар 30 р.</t>
  </si>
  <si>
    <t>З-526 роз.коралл/св.инж/бир 28 р.</t>
  </si>
  <si>
    <t>З-526 роз.коралл/св.инж/бир 30 р.</t>
  </si>
  <si>
    <t>ЗС-294  Брюки на синтепоне</t>
  </si>
  <si>
    <t>ЗС-294  черный  22 р.</t>
  </si>
  <si>
    <t>ЗС-295  Брюки на синтепоне д/мальчика</t>
  </si>
  <si>
    <t>ЗС-295  оливка  22 р.</t>
  </si>
  <si>
    <t>ЗС-309  Брюки на синтепоне д/д</t>
  </si>
  <si>
    <t>ЗС-309 болотный 22 р.</t>
  </si>
  <si>
    <t>ЗС-309 болотный 24 р.</t>
  </si>
  <si>
    <t>ЗС-309 болотный 26 р.</t>
  </si>
  <si>
    <t>ЗС-309 болотный 28 р.</t>
  </si>
  <si>
    <t>ЗС-309 коричневый 22 р.</t>
  </si>
  <si>
    <t>ЗС-309 лиловый 22 р.</t>
  </si>
  <si>
    <t>ЗС-309 терракот 22 р.</t>
  </si>
  <si>
    <t>ЗС-309 черный 22 р.</t>
  </si>
  <si>
    <t>ЗС-310  Брюки на синтепоне д/мальчика</t>
  </si>
  <si>
    <t>ЗС-310 корич 22 р.</t>
  </si>
  <si>
    <t>ЗС-310 корич 24 р.</t>
  </si>
  <si>
    <t>ЗС-310 т.инжир 22 р.</t>
  </si>
  <si>
    <t>ЗС-310 т.инжир 24 р.</t>
  </si>
  <si>
    <t>ЗС-310 т.корич 22 р.</t>
  </si>
  <si>
    <t>ЗС-310 хаки 22 р.</t>
  </si>
  <si>
    <t>ЗС-310 хаки 24 р.</t>
  </si>
  <si>
    <t>ЗС-310 хаки 26 р.</t>
  </si>
  <si>
    <t>ЗС-383  Комб.-трансф  д/девочки</t>
  </si>
  <si>
    <t>ЗС-383 св.цикламен 22/68 р.</t>
  </si>
  <si>
    <t>ЗС-383 яр.коралл 22/68 р.</t>
  </si>
  <si>
    <t>ЗС-399/ЗС-400  Костюм д/девочки</t>
  </si>
  <si>
    <t>ЗС-399/ЗС-400 ваниль/т.пенка 22 р.</t>
  </si>
  <si>
    <t>ЗС-430  Куртка д/мальчика</t>
  </si>
  <si>
    <t>ЗС-430 т.синий 40 р.</t>
  </si>
  <si>
    <t>ЗС-435  Куртка д/девочки</t>
  </si>
  <si>
    <t>ЗС-435 бел/фук/аквамар 32 р.</t>
  </si>
  <si>
    <t>ЗС-435 чер/фук/аквамар 32 р.</t>
  </si>
  <si>
    <t>ЗС-436  Куртка д/девочки</t>
  </si>
  <si>
    <t>ЗС-436 гр.роз  34 р.</t>
  </si>
  <si>
    <t>ЗС-436 персик  32 р.</t>
  </si>
  <si>
    <t>ЗС-436 персик  34 р.</t>
  </si>
  <si>
    <t>ЗС-436 персик  36 р.</t>
  </si>
  <si>
    <t>ЗС-447  Пальто д/девочки</t>
  </si>
  <si>
    <t>ЗС-447 яр.роз 32 р.</t>
  </si>
  <si>
    <t>ЗС-447 яр.роз 34 р.</t>
  </si>
  <si>
    <t>ЗС-447 яр.роз 36 р.</t>
  </si>
  <si>
    <t>ЗС-448  Пальто д/девочки</t>
  </si>
  <si>
    <t>ЗС-448 инжир 32 р.</t>
  </si>
  <si>
    <t>ЗС-449  Пальто д/девочки</t>
  </si>
  <si>
    <t>ЗС-449 ментол 42 р.</t>
  </si>
  <si>
    <t>ЗС-453  Брюки  д/девочки</t>
  </si>
  <si>
    <t>ЗС-453 виш.пенка 30 р.</t>
  </si>
  <si>
    <t>ЗС-453 виш.пенка 32 р.</t>
  </si>
  <si>
    <t>ЗС-453 виш.пенка 34 р.</t>
  </si>
  <si>
    <t>ЗС-453 виш.пенка 36 р.</t>
  </si>
  <si>
    <t>ЗС-453 коралл 30 р.</t>
  </si>
  <si>
    <t>ЗС-453 коралл 32 р.</t>
  </si>
  <si>
    <t>ЗС-453 коралл 34 р.</t>
  </si>
  <si>
    <t>ЗС-453 коралл 36 р.</t>
  </si>
  <si>
    <t>ЗС-453 сир.дымка 32 р.</t>
  </si>
  <si>
    <t>ЗС-453 фуксия 30 р.</t>
  </si>
  <si>
    <t>ЗС-453 фуксия 32 р.</t>
  </si>
  <si>
    <t>ЗС-453 фуксия 34 р.</t>
  </si>
  <si>
    <t>ЗС-453 фуксия 36 р.</t>
  </si>
  <si>
    <t>ЗС-453 черный 30 р.</t>
  </si>
  <si>
    <t>ЗС-453 черный 32 р.</t>
  </si>
  <si>
    <t>ЗС-454  Брюки  д/мальчика</t>
  </si>
  <si>
    <t>ЗС-454 оливка 34 р.</t>
  </si>
  <si>
    <t>ЗС-454 сер-гол 32 р.</t>
  </si>
  <si>
    <t>ЗС-454 сер-гол 34 р.</t>
  </si>
  <si>
    <t>ЗС-454 сер-гол 36 р.</t>
  </si>
  <si>
    <t>ЗС-454 серый 34 р.</t>
  </si>
  <si>
    <t>ЗС-454 серый 36 р.</t>
  </si>
  <si>
    <t>ЗС-460  Комб.-трансф  д/девочки</t>
  </si>
  <si>
    <t>ЗС-460 молочный 22/68 р..</t>
  </si>
  <si>
    <t>ЗС-463  Комб.-трансф  д/мальчика</t>
  </si>
  <si>
    <t>ЗС-463 океан 22/68 р.</t>
  </si>
  <si>
    <t>ЗС-463 пепельный 22/68 р.</t>
  </si>
  <si>
    <t>ЗС-463 пепельный 22/80 р.</t>
  </si>
  <si>
    <t>ЗС-463 фиолет 22/68 р.</t>
  </si>
  <si>
    <t>ЗС-477/ЗС-478  Костюм д/девочки</t>
  </si>
  <si>
    <t>ЗС-477/ЗС-478 какао/слива 22 р.</t>
  </si>
  <si>
    <t>ЗС-477/ЗС-478 какао/слива 24 р.</t>
  </si>
  <si>
    <t>ЗС-477/ЗС-478 какао/слива 26 р.</t>
  </si>
  <si>
    <t>ЗС-477/ЗС-478 коралл/сер 22 р.</t>
  </si>
  <si>
    <t>ЗС-477/ЗС-478 коралл/сер 24 р.</t>
  </si>
  <si>
    <t>ЗС-477/ЗС-478 коралл/сер 26 р.</t>
  </si>
  <si>
    <t>ЗС-477/ЗС-478 лимон/лаван 22 р.</t>
  </si>
  <si>
    <t>ЗС-477/ЗС-478 лимон/лаван 24 р.</t>
  </si>
  <si>
    <t>ЗС-477/ЗС-478 лимон/лаван 26 р.</t>
  </si>
  <si>
    <t>ЗС-477/ЗС-478 св.цикл/бир 22 р.</t>
  </si>
  <si>
    <t>ЗС-477/ЗС-478 св.цикл/бир 24 р.</t>
  </si>
  <si>
    <t>ЗС-477/ЗС-478 св.цикл/бир 26 р.</t>
  </si>
  <si>
    <t>ЗС-479/ЗС-480  Костюм д/девочки</t>
  </si>
  <si>
    <t>ЗС-479/ЗС-480 бел/син-зел 22 р.</t>
  </si>
  <si>
    <t>ЗС-479/ЗС-480 бел/син-зел 24 р.</t>
  </si>
  <si>
    <t>ЗС-479/ЗС-480 бел/син-зел 26 р.</t>
  </si>
  <si>
    <t>ЗС-479/ЗС-480 бирюз/фиол 22 р.</t>
  </si>
  <si>
    <t>ЗС-479/ЗС-480 бирюз/фиол 24 р.</t>
  </si>
  <si>
    <t>ЗС-479/ЗС-480 бирюз/фиол 26 р.</t>
  </si>
  <si>
    <t>ЗС-479/ЗС-480 роз/шокол 22 р.</t>
  </si>
  <si>
    <t>ЗС-479/ЗС-480 роз/шокол 24 р.</t>
  </si>
  <si>
    <t>ЗС-479/ЗС-480 роз/шокол 26 р.</t>
  </si>
  <si>
    <t>ЗС-481/ЗС-482  Костюм д/девочки</t>
  </si>
  <si>
    <t>ЗС-481/ЗС-482 белый/лаван 28 р.</t>
  </si>
  <si>
    <t>ЗС-481/ЗС-482 белый/лаван 30 р.</t>
  </si>
  <si>
    <t>ЗС-481/ЗС-482 бирюза/лилов 28 р.</t>
  </si>
  <si>
    <t>ЗС-481/ЗС-482 бирюза/лилов 30 р.</t>
  </si>
  <si>
    <t>ЗС-481/ЗС-482 коралл/серый 28 р.</t>
  </si>
  <si>
    <t>ЗС-481/ЗС-482 коралл/серый 30 р.</t>
  </si>
  <si>
    <t>ЗС-493/ЗС-494  Костюм д/мальчика</t>
  </si>
  <si>
    <t>ЗС-493/ЗС-494 бел/яр.син/инж 22 р.</t>
  </si>
  <si>
    <t>ЗС-493/ЗС-494 бел/яр.син/инж 24 р.</t>
  </si>
  <si>
    <t>ЗС-493/ЗС-494 бел/яр.син/инж 26 р.</t>
  </si>
  <si>
    <t>ЗС-493/ЗС-494 сер/салат/черн 22 р.</t>
  </si>
  <si>
    <t>ЗС-493/ЗС-494 сер/салат/черн 24 р.</t>
  </si>
  <si>
    <t>ЗС-493/ЗС-494 сер/салат/черн 26 р.</t>
  </si>
  <si>
    <t>ЗС-495/ЗС-496  Костюм  д/мальчика.</t>
  </si>
  <si>
    <t>ЗС-495/ЗС-496 бел/фиол 22 р.</t>
  </si>
  <si>
    <t>ЗС-495/ЗС-496 бел/фиол 24 р.</t>
  </si>
  <si>
    <t>ЗС-495/ЗС-496 бел/фиол 26 р.</t>
  </si>
  <si>
    <t>ЗС-495/ЗС-496 гол.волна/т.син 22 р.</t>
  </si>
  <si>
    <t>ЗС-495/ЗС-496 син/чернил 22 р.</t>
  </si>
  <si>
    <t>ЗС-495/ЗС-496 син/чернил 24 р.</t>
  </si>
  <si>
    <t>ЗС-495/ЗС-496 син/чернил 26 р.</t>
  </si>
  <si>
    <t>ЗС-497/ЗС-498  Костюм  д/мальчика.</t>
  </si>
  <si>
    <t>ЗС-497/ЗС-498 индиго/черн 28 р.</t>
  </si>
  <si>
    <t>ЗС-497/ЗС-498 индиго/черн 30 р.</t>
  </si>
  <si>
    <t>ЗС-497/ЗС-498 красный/т.син 28 р.</t>
  </si>
  <si>
    <t>ЗС-497/ЗС-498 красный/т.син 30 р.</t>
  </si>
  <si>
    <t>ЗС-497/ЗС-498 св.серый/черн 28 р.</t>
  </si>
  <si>
    <t>ЗС-497/ЗС-498 св.серый/черн 30 р.</t>
  </si>
  <si>
    <t>ЗС-497/ЗС-498 синий/т.син 28 р.</t>
  </si>
  <si>
    <t>ЗС-497/ЗС-498 синий/т.син 30 р.</t>
  </si>
  <si>
    <t>ЗС-497/ЗС-498 синий/черн 28 р.</t>
  </si>
  <si>
    <t>ЗС-503  Куртка д/девочки</t>
  </si>
  <si>
    <t>ЗС-503 аквамар 32 р.</t>
  </si>
  <si>
    <t>ЗС-503 аквамар 34 р.</t>
  </si>
  <si>
    <t>ЗС-503 аквамар 36 р.</t>
  </si>
  <si>
    <t>ЗС-503 какао 32 р.</t>
  </si>
  <si>
    <t>ЗС-503 какао 34 р.</t>
  </si>
  <si>
    <t>ЗС-503 какао 36 р.</t>
  </si>
  <si>
    <t>ЗС-503 молоч 32 р.</t>
  </si>
  <si>
    <t>ЗС-503 молоч 34 р.</t>
  </si>
  <si>
    <t>ЗС-503 молоч 36 р.</t>
  </si>
  <si>
    <t>ЗС-503 цикл 32 р.</t>
  </si>
  <si>
    <t>ЗС-503 цикл 34 р.</t>
  </si>
  <si>
    <t>ЗС-503 цикл 36 р.</t>
  </si>
  <si>
    <t>ЗС-511  Куртка д/мальчика</t>
  </si>
  <si>
    <t>ЗС-511 красн/яр.син 26 р.</t>
  </si>
  <si>
    <t>ЗС-511 красн/яр.син 28 р.</t>
  </si>
  <si>
    <t>ЗС-511 красн/яр.син 30 р.</t>
  </si>
  <si>
    <t>ЗС-511 св.сер/салат 26 р.</t>
  </si>
  <si>
    <t>ЗС-511 св.сер/салат 28 р.</t>
  </si>
  <si>
    <t>ЗС-511 св.сер/салат 30 р.</t>
  </si>
  <si>
    <t>ЗС-511 фиол/красн 26 р.</t>
  </si>
  <si>
    <t>ЗС-511 фиол/красн 28 р.</t>
  </si>
  <si>
    <t>ЗС-511 фиол/красн 30 р.</t>
  </si>
  <si>
    <t>ЗС-511 черн/желт 26 р.</t>
  </si>
  <si>
    <t>ЗС-511 черн/желт 28 р.</t>
  </si>
  <si>
    <t>ЗС-511 черн/желт 30 р.</t>
  </si>
  <si>
    <t>ЗС-512  Куртка д/мальчика</t>
  </si>
  <si>
    <t>ЗС-512 желт/лилов/т.син 32 р.</t>
  </si>
  <si>
    <t>ЗС-512 желт/лилов/т.син 34 р.</t>
  </si>
  <si>
    <t>ЗС-512 желт/лилов/т.син 36 р.</t>
  </si>
  <si>
    <t>ЗС-512 красн/бел/фиол 32 р.</t>
  </si>
  <si>
    <t>ЗС-512 красн/бел/фиол 34 р.</t>
  </si>
  <si>
    <t>ЗС-512 красн/бел/фиол 36 р.</t>
  </si>
  <si>
    <t>ЗС-512 фиол/св.сер/красн 32 р.</t>
  </si>
  <si>
    <t>ЗС-512 фиол/св.сер/красн 34 р.</t>
  </si>
  <si>
    <t>ЗС-512 фиол/св.сер/красн 36 р.</t>
  </si>
  <si>
    <t>ЗС-516  Пальто д/девочки</t>
  </si>
  <si>
    <t>ЗС-516 аквамарин 28 р.</t>
  </si>
  <si>
    <t>ЗС-516 аквамарин 30 р.</t>
  </si>
  <si>
    <t>ЗС-516 коралл 28 р.</t>
  </si>
  <si>
    <t>ЗС-516 коралл 30 р.</t>
  </si>
  <si>
    <t>ЗС-516 молочный 28 р.</t>
  </si>
  <si>
    <t>ЗС-516 молочный 30 р.</t>
  </si>
  <si>
    <t>ЗС-516 сирень 28 р.</t>
  </si>
  <si>
    <t>ЗС-516 сирень 30 р.</t>
  </si>
  <si>
    <t>ЗС-522  Пальто д/девочки</t>
  </si>
  <si>
    <t>ЗС-522 бел 32 р.</t>
  </si>
  <si>
    <t>ЗС-522 бел 34 р.</t>
  </si>
  <si>
    <t>ЗС-522 бел 36 р.</t>
  </si>
  <si>
    <t>ЗС-522 бел/коралл 32 р.</t>
  </si>
  <si>
    <t>ЗС-522 бел/коралл 34 р.</t>
  </si>
  <si>
    <t>ЗС-522 бел/коралл 36 р.</t>
  </si>
  <si>
    <t>ЗС-522 бел/син 32 р.</t>
  </si>
  <si>
    <t>ЗС-522 бел/син 34 р.</t>
  </si>
  <si>
    <t>ЗС-522 бел/син 36 р.</t>
  </si>
  <si>
    <t>ЗС-522 цикл/черн 32 р.</t>
  </si>
  <si>
    <t>ЗС-522 цикл/черн 34 р.</t>
  </si>
  <si>
    <t>ЗС-522 цикл/черн 36 р.</t>
  </si>
  <si>
    <t>ЗС-527  Пальто д/девочки</t>
  </si>
  <si>
    <t>ЗС-527 бел/фиолет 32 р.</t>
  </si>
  <si>
    <t>ЗС-527 бел/фиолет 34 р.</t>
  </si>
  <si>
    <t>ЗС-527 бел/фиолет 36 р.</t>
  </si>
  <si>
    <t>ЗС-527 инжир/роз 32 р.</t>
  </si>
  <si>
    <t>ЗС-527 инжир/роз 34 р.</t>
  </si>
  <si>
    <t>ЗС-527 инжир/роз 36 р.</t>
  </si>
  <si>
    <t>ЗС-527 коралл/лаванда 32 р.</t>
  </si>
  <si>
    <t>ЗС-527 коралл/лаванда 34 р.</t>
  </si>
  <si>
    <t>ЗС-527 коралл/лаванда 36р.</t>
  </si>
  <si>
    <t>ЗС-527 малина/т.син 32 р.</t>
  </si>
  <si>
    <t>ЗС-527 малина/т.син 34 р.</t>
  </si>
  <si>
    <t>ЗС-527 малина/т.син 36 р.</t>
  </si>
  <si>
    <t>ЗС-529  Пальто д/девочки</t>
  </si>
  <si>
    <t>ЗС-529 белый 32 р.</t>
  </si>
  <si>
    <t>ЗС-529 белый 34 р.</t>
  </si>
  <si>
    <t>ЗС-529 белый 36 р.</t>
  </si>
  <si>
    <t>ЗС-529 св.серый 32 р.</t>
  </si>
  <si>
    <t>ЗС-529 сир.дымка 32 р.</t>
  </si>
  <si>
    <t>ЗС-529 сир.дымка 34 р.</t>
  </si>
  <si>
    <t>ЗС-529 сир.дымка 36 р.</t>
  </si>
  <si>
    <t>ЗС-529 цикламен 32 р.</t>
  </si>
  <si>
    <t>ЗС-529 цикламен 36 р.</t>
  </si>
  <si>
    <t>ЗС-530  Пальто д/девочки</t>
  </si>
  <si>
    <t>ЗС-530 волна 32 р.</t>
  </si>
  <si>
    <t>ЗС-530 волна 34 р.</t>
  </si>
  <si>
    <t>ЗС-530 волна 36 р.</t>
  </si>
  <si>
    <t>ЗС-530 крем 32 р.</t>
  </si>
  <si>
    <t>ЗС-530 крем 34 р.</t>
  </si>
  <si>
    <t>ЗС-530 крем 36 р.</t>
  </si>
  <si>
    <t>ЗС-530 малина 32 р.</t>
  </si>
  <si>
    <t>ЗС-530 малина 34 р.</t>
  </si>
  <si>
    <t>ЗС-530 малина 36 р.</t>
  </si>
  <si>
    <t>ЗС-530 орхидея 32 р.</t>
  </si>
  <si>
    <t>ЗС-530 орхидея 36 р.</t>
  </si>
  <si>
    <t>ЗС-531  Пальто д/девочки</t>
  </si>
  <si>
    <t>ЗС-531 какао 38 р.</t>
  </si>
  <si>
    <t>ЗС-531 какао 40 р.</t>
  </si>
  <si>
    <t>ЗС-531 какао 42 р.</t>
  </si>
  <si>
    <t>ЗС-531 морская волна 40 р.</t>
  </si>
  <si>
    <t>ЗС-531 морская волна 42 р.</t>
  </si>
  <si>
    <t>ЗС-531 цикламен 38 р.</t>
  </si>
  <si>
    <t>ЗС-531 цикламен 40 р.</t>
  </si>
  <si>
    <t>ЗС-531 цикламен 42 р.</t>
  </si>
  <si>
    <t>ЗС-532  Парка  д/девочки</t>
  </si>
  <si>
    <t>ЗС-532 бежевый 28 р.</t>
  </si>
  <si>
    <t>ЗС-532 бежевый 30 р.</t>
  </si>
  <si>
    <t>ЗС-532 оливка 28 р.</t>
  </si>
  <si>
    <t>ЗС-532 оливка 30 р.</t>
  </si>
  <si>
    <t>ЗС-534  Парка д/мальчика</t>
  </si>
  <si>
    <t>ЗС-534 хаки 30 р.брак</t>
  </si>
  <si>
    <t>ЗС-547  Куртка-парка д/мальчика</t>
  </si>
  <si>
    <t>ЗС-548  Куртка-парка д/мальчика</t>
  </si>
  <si>
    <t>П-ЗС-01/П-ЗС-02  Костюм д/девочки</t>
  </si>
  <si>
    <t>П-ЗС-01/П-ЗС-02 беж/яр.террак 22 р.</t>
  </si>
  <si>
    <t>П-ЗС-01/П-ЗС-02 беж/яр.террак 24 р.</t>
  </si>
  <si>
    <t>П-ЗС-01/П-ЗС-02 беж/яр.террак 26 р.</t>
  </si>
  <si>
    <t>П-ЗС-01/П-ЗС-02 ваниль/террак 22 р.</t>
  </si>
  <si>
    <t>П-ЗС-01/П-ЗС-02 ваниль/террак 24 р.</t>
  </si>
  <si>
    <t>П-ЗС-01/П-ЗС-02 ваниль/террак 26 р.</t>
  </si>
  <si>
    <t>П-ЗС-01/П-ЗС-02 желтый/серый 22 р.</t>
  </si>
  <si>
    <t>П-ЗС-01/П-ЗС-02 желтый/серый 24 р.</t>
  </si>
  <si>
    <t>П-ЗС-01/П-ЗС-02 желтый/серый 26 р.</t>
  </si>
  <si>
    <t>П-ЗС-01/П-ЗС-02 песоч/кор 22 р.</t>
  </si>
  <si>
    <t>П-ЗС-01/П-ЗС-02 песоч/кор 24 р.</t>
  </si>
  <si>
    <t>П-ЗС-01/П-ЗС-02 песоч/кор 26 р.</t>
  </si>
  <si>
    <t>П-ЗС-01/П-ЗС-02 роз.герань/фиол 22 р.</t>
  </si>
  <si>
    <t>П-ЗС-01/П-ЗС-02 роз.герань/фиол 24 р.</t>
  </si>
  <si>
    <t>П-ЗС-01/П-ЗС-02 роз.герань/фиол 26 р.</t>
  </si>
  <si>
    <t>П-ЗС-01/П-ЗС-02 салат/чайн 22 р.</t>
  </si>
  <si>
    <t>П-ЗС-01/П-ЗС-02 салат/чайн 24 р.</t>
  </si>
  <si>
    <t>П-ЗС-01/П-ЗС-02 салат/чайн 26 р.</t>
  </si>
  <si>
    <t>П-ЗС-01/П-ЗС-02 св.беж/кофейн 22 р.</t>
  </si>
  <si>
    <t>П-ЗС-01/П-ЗС-02 св.беж/кофейн 24 р.</t>
  </si>
  <si>
    <t>П-ЗС-01/П-ЗС-02 св.беж/кофейн 26 р.</t>
  </si>
  <si>
    <t>П-ЗС-01/П-ЗС-02 св.салат/серый 22 р.</t>
  </si>
  <si>
    <t>П-ЗС-01/П-ЗС-02 св.салат/серый 24 р.</t>
  </si>
  <si>
    <t>П-ЗС-01/П-ЗС-02 св.салат/серый 26 р.</t>
  </si>
  <si>
    <t>П-ЗС-01/П-ЗС-02 св.сер/фуксия 22 р.</t>
  </si>
  <si>
    <t>П-ЗС-01/П-ЗС-02 св.сер/фуксия 24 р.</t>
  </si>
  <si>
    <t>П-ЗС-01/П-ЗС-02 св.сер/фуксия 26 р.</t>
  </si>
  <si>
    <t>П-ЗС-01/П-ЗС-02 св.сирень/т.сирень 22 р.</t>
  </si>
  <si>
    <t>П-ЗС-01/П-ЗС-02 св.сирень/т.сирень 24 р.</t>
  </si>
  <si>
    <t>П-ЗС-01/П-ЗС-02 св.сирень/т.сирень 26 р.</t>
  </si>
  <si>
    <t>П-ЗС-01/П-ЗС-02 фиол/сер-син 22 р.</t>
  </si>
  <si>
    <t>П-ЗС-01/П-ЗС-02 фиол/сер-син 24 р.</t>
  </si>
  <si>
    <t>П-ЗС-01/П-ЗС-02 фиол/сер-син 26 р.</t>
  </si>
  <si>
    <t>П-ЗС-05/П-ЗС-06  Костюм д/девочки</t>
  </si>
  <si>
    <t>П-ЗС-05/ПЗС-06 беж/принт беж./т.сер 22 р</t>
  </si>
  <si>
    <t>П-ЗС-05/ПЗС-06 беж/принт беж./т.сер 24 р</t>
  </si>
  <si>
    <t>П-ЗС-05/ПЗС-06 беж/принт беж./т.сер 26 р</t>
  </si>
  <si>
    <t>П-ЗС-05/ПЗС-06 бел/принт коралл/серый 22 р.</t>
  </si>
  <si>
    <t>П-ЗС-05/ПЗС-06 бел/принт коралл/серый 24 р.</t>
  </si>
  <si>
    <t>П-ЗС-05/ПЗС-06 бел/принт коралл/серый 26 р.</t>
  </si>
  <si>
    <t>П-ЗС-05/ПЗС-06 крем/принт розов/св.сир 22 р</t>
  </si>
  <si>
    <t>П-ЗС-05/ПЗС-06 крем/принт розов/св.сир 24 р</t>
  </si>
  <si>
    <t>П-ЗС-05/ПЗС-06 крем/принт розов/св.сир 26 р</t>
  </si>
  <si>
    <t>П-ЗС-05/ПЗС-06 крем/принт розов/сирень 22 р</t>
  </si>
  <si>
    <t>П-ЗС-05/ПЗС-06 крем/принт розов/сирень 24 р</t>
  </si>
  <si>
    <t>П-ЗС-05/ПЗС-06 крем/принт розов/сирень 26 р</t>
  </si>
  <si>
    <t>П-ЗС-05/ПЗС-06 малин/прин бел./сер-гол 22 р</t>
  </si>
  <si>
    <t>П-ЗС-05/ПЗС-06 малин/прин бел./сер-гол 24 р</t>
  </si>
  <si>
    <t>П-ЗС-05/ПЗС-06 малин/прин бел./сер-гол 26 р</t>
  </si>
  <si>
    <t>П-ЗС-05/ПЗС-06 роз коралл /бел принт /т.сер 22 р</t>
  </si>
  <si>
    <t>П-ЗС-05/ПЗС-06 роз коралл /бел принт/т.сер 24 р</t>
  </si>
  <si>
    <t>П-ЗС-05/ПЗС-06 роз коралл /бел принт/т.сер 26 р</t>
  </si>
  <si>
    <t>П-ЗС-05/ПЗС-06 роз/принт радуга сердце/яр.роз 22 р</t>
  </si>
  <si>
    <t>П-ЗС-05/ПЗС-06 роз/принт радуга сердце/яр.роз 24 р</t>
  </si>
  <si>
    <t>П-ЗС-05/ПЗС-06 роз/принт радуга сердце/яр.роз 26 р</t>
  </si>
  <si>
    <t>П-ЗС-05/ПЗС-06 салат/бел принт /сер 22 р.</t>
  </si>
  <si>
    <t>П-ЗС-05/ПЗС-06 салат/бел принт /сер 24 р.</t>
  </si>
  <si>
    <t>П-ЗС-05/ПЗС-06 салат/бел принт /сер 26 р.</t>
  </si>
  <si>
    <t>П-ЗС-05/ПЗС-06 сер/принт коралл/корал 22 р.</t>
  </si>
  <si>
    <t>П-ЗС-05/ПЗС-06 сер/принт коралл/корал 24 р.</t>
  </si>
  <si>
    <t>П-ЗС-05/ПЗС-06 сер/принт коралл/корал 26 р.</t>
  </si>
  <si>
    <t>П-ЗС-05/ПЗС-06 сер/сер принт/роз 22 р.</t>
  </si>
  <si>
    <t>П-ЗС-05/ПЗС-06 сер/сер принт/роз 24 р.</t>
  </si>
  <si>
    <t>П-ЗС-05/ПЗС-06 сер/сер принт/роз 26 р.</t>
  </si>
  <si>
    <t>П-ЗС-05/ПЗС-06 яр.роз/сер.принт/фиол 22 р</t>
  </si>
  <si>
    <t>П-ЗС-05/ПЗС-06 яр.роз/сер.принт/фиол 24 р</t>
  </si>
  <si>
    <t>П-ЗС-05/ПЗС-06 яр.роз/сер.принт/фиол 26р .</t>
  </si>
  <si>
    <t>П-ЗС-07/П-ЗС-08  Костюм д/мальчика</t>
  </si>
  <si>
    <t>П-ЗС-07/ПЗС-08 желт/сир/бел/син 22 р.</t>
  </si>
  <si>
    <t>П-ЗС-07/ПЗС-08 желт/сир/бел/син 24 р.</t>
  </si>
  <si>
    <t>П-ЗС-07/ПЗС-08 желт/сир/бел/син 26 р.</t>
  </si>
  <si>
    <t>П-ЗС-07/ПЗС-08 красн/гол/бел/син 22 р.</t>
  </si>
  <si>
    <t>П-ЗС-07/ПЗС-08 красн/гол/бел/син 24 р.</t>
  </si>
  <si>
    <t>П-ЗС-07/ПЗС-08 красн/гол/бел/син 26 р.</t>
  </si>
  <si>
    <t>П-ЗС-07/ПЗС-08 сал/гол.волна/бел/т.кор 22 р.</t>
  </si>
  <si>
    <t>П-ЗС-07/ПЗС-08 сал/гол.волна/бел/т.кор 24 р.</t>
  </si>
  <si>
    <t>П-ЗС-07/ПЗС-08 сал/гол.волна/бел/т.кор 26 р.</t>
  </si>
  <si>
    <t>П-ЗС-07/ПЗС-08 тыква/олив/бел/корич 22 р.</t>
  </si>
  <si>
    <t>П-ЗС-07/ПЗС-08 тыква/олив/бел/корич 24 р.</t>
  </si>
  <si>
    <t>П-ЗС-07/ПЗС-08 тыква/олив/бел/корич 26 р.</t>
  </si>
  <si>
    <t>П-ЗС-07/ПЗС-08 фиол/красн/бел/син 22 р.</t>
  </si>
  <si>
    <t>П-ЗС-07/ПЗС-08 фиол/красн/бел/син 24 р.</t>
  </si>
  <si>
    <t>П-ЗС-07/ПЗС-08 фиол/красн/бел/син 26 р.</t>
  </si>
  <si>
    <t>П-ЗС-07/ПЗС-08 фист/желт/бел/олив 22 р.</t>
  </si>
  <si>
    <t>П-ЗС-07/ПЗС-08 фист/желт/бел/олив 24 р.</t>
  </si>
  <si>
    <t>П-ЗС-07/ПЗС-08 фист/желт/бел/олив 26 р.</t>
  </si>
  <si>
    <t>П-ЗС-11/П-ЗС-12  Костюм д/мальчика</t>
  </si>
  <si>
    <t>П-ЗС-11/ПЗС-12 син/желт 22 р.</t>
  </si>
  <si>
    <t>П-ЗС-11/ПЗС-12 син/желт 24 р.</t>
  </si>
  <si>
    <t>П-ЗС-11/ПЗС-12 син/желт 26 р.</t>
  </si>
  <si>
    <t>П-ЗС-11/ПЗС-12 фиол/желт 22 р.</t>
  </si>
  <si>
    <t>П-ЗС-11/ПЗС-12 фиол/желт 24 р.</t>
  </si>
  <si>
    <t>П-ЗС-11/ПЗС-12 фиол/желт 26 р.</t>
  </si>
  <si>
    <t>П-ЗС-11/ПЗС-12 черн/желт 22 р.</t>
  </si>
  <si>
    <t>П-ЗС-11/ПЗС-12 черн/желт 24 р.</t>
  </si>
  <si>
    <t>П-ЗС-11/ПЗС-12 черн/желт 26 р.</t>
  </si>
  <si>
    <t>Итого</t>
  </si>
  <si>
    <t>ЗС-570/ЗС-571  Костюм д/мальчика МЕМБРАНА</t>
  </si>
  <si>
    <t>Костюмы для девочек Наполнитель - ПУХ (отстегивающийся пух-пакет)</t>
  </si>
  <si>
    <t>Костюмы для мальчиков Наполнитель - ПУХ (отстегивающийся пух-пакет)</t>
  </si>
  <si>
    <t>ГУ-098(З-306) зеленый 54 р.</t>
  </si>
  <si>
    <t>ГУ-098(З-306) красный 49 р.</t>
  </si>
  <si>
    <t>З-248/ЗС-249 пурпур/т.син 22 р.</t>
  </si>
  <si>
    <t>З-262  Куртка д/девочки</t>
  </si>
  <si>
    <t>З-262 ягод.пунш/корич 26 р.</t>
  </si>
  <si>
    <t>З-293  хаки/фист  28 р.</t>
  </si>
  <si>
    <t>З-378 сер-гол/бел</t>
  </si>
  <si>
    <t>З-422 св.сирень 30 р.</t>
  </si>
  <si>
    <t>З-542  красн/т.син 134 р.</t>
  </si>
  <si>
    <t>З-542  красн/т.син 140 р.</t>
  </si>
  <si>
    <t>З-542  красн/т.син 146 р.</t>
  </si>
  <si>
    <t>З-542  красн/т.син 152 р.</t>
  </si>
  <si>
    <t>З-542  красн/т.син 158 р.</t>
  </si>
  <si>
    <t>З-542  красн/т.син 164 р.</t>
  </si>
  <si>
    <t>З-542  красн/т.син 170 р.</t>
  </si>
  <si>
    <t>ЗС-295  черн  26 р.</t>
  </si>
  <si>
    <t>ЗС-295  черн  28 р.</t>
  </si>
  <si>
    <t>ЗС-309 коралл 22 р.</t>
  </si>
  <si>
    <t>ЗС-446  Пальто д/девочки</t>
  </si>
  <si>
    <t>ЗС-446 салат/желт 32 р.</t>
  </si>
  <si>
    <t>ЗС-447 цикл 32 р.</t>
  </si>
  <si>
    <t>ЗС-541  Брюки  д/мальчика</t>
  </si>
  <si>
    <t>ЗС-541 сер-син  92 р.</t>
  </si>
  <si>
    <t>ЗС-541 сер-син  98 р.</t>
  </si>
  <si>
    <t>ЗС-541 сер-син 104 р.</t>
  </si>
  <si>
    <t>ЗС-541 сер-син 110 р.</t>
  </si>
  <si>
    <t>ЗС-541 сер-син 116 р.</t>
  </si>
  <si>
    <t>ЗС-541 т.серый  92 р.</t>
  </si>
  <si>
    <t>ЗС-541 т.серый  98 р.</t>
  </si>
  <si>
    <t>ЗС-541 т.серый 104 р.</t>
  </si>
  <si>
    <t>ЗС-541 т.серый 110 р.</t>
  </si>
  <si>
    <t>ЗС-541 т.серый 116 р.</t>
  </si>
  <si>
    <t>ЗС-541 т.синий  92 р.</t>
  </si>
  <si>
    <t>ЗС-541 т.синий  98 р.</t>
  </si>
  <si>
    <t>ЗС-541 т.синий 104 р.</t>
  </si>
  <si>
    <t>ЗС-541 т.синий 110 р.</t>
  </si>
  <si>
    <t>ЗС-541 т.синий 116 р.</t>
  </si>
  <si>
    <t>ЗС-541 черный  92 р.</t>
  </si>
  <si>
    <t>ЗС-541 черный  98 р.</t>
  </si>
  <si>
    <t>ЗС-541 черный 104 р.</t>
  </si>
  <si>
    <t>ЗС-541 черный 110 р.</t>
  </si>
  <si>
    <t>ЗС-541 черный 116 р.</t>
  </si>
  <si>
    <t>ЗС-541 шоколад  92 р.</t>
  </si>
  <si>
    <t>ЗС-541 шоколад  98 р.</t>
  </si>
  <si>
    <t>ЗС-541 шоколад 104 р.</t>
  </si>
  <si>
    <t>ЗС-541 шоколад 110 р.</t>
  </si>
  <si>
    <t>ЗС-541 шоколад 116 р.</t>
  </si>
  <si>
    <t>ЗС-545  Брюки  д/девочки</t>
  </si>
  <si>
    <t>ЗС-545 инжир  92 р.</t>
  </si>
  <si>
    <t>ЗС-545 инжир  98 р.</t>
  </si>
  <si>
    <t>ЗС-545 инжир 104 р.</t>
  </si>
  <si>
    <t>ЗС-545 инжир 110 р.</t>
  </si>
  <si>
    <t>ЗС-545 инжир 116 р.</t>
  </si>
  <si>
    <t>ЗС-545 стальной  92 р.</t>
  </si>
  <si>
    <t>ЗС-545 стальной  98 р.</t>
  </si>
  <si>
    <t>ЗС-545 стальной 104 р.</t>
  </si>
  <si>
    <t>ЗС-545 стальной 110 р.</t>
  </si>
  <si>
    <t>ЗС-545 стальной 116 р.</t>
  </si>
  <si>
    <t>ЗС-545 т.пенка  92 р.</t>
  </si>
  <si>
    <t>ЗС-545 т.пенка  98 р.</t>
  </si>
  <si>
    <t>ЗС-545 т.пенка 104 р.</t>
  </si>
  <si>
    <t>ЗС-545 т.пенка 110 р.</t>
  </si>
  <si>
    <t>ЗС-545 т.пенка 116 р.</t>
  </si>
  <si>
    <t>ЗС-545 чернильный  92 р.</t>
  </si>
  <si>
    <t>ЗС-545 чернильный  98 р.</t>
  </si>
  <si>
    <t>ЗС-545 чернильный 104 р.</t>
  </si>
  <si>
    <t>ЗС-545 чернильный 110 р.</t>
  </si>
  <si>
    <t>ЗС-545 чернильный 116 р.</t>
  </si>
  <si>
    <t>Брюки для мальчиков/девочек Синтетический утеплитель</t>
  </si>
  <si>
    <t>Куртки-ПАРКИ Синтетический наполнитель + Мех Вельбо</t>
  </si>
  <si>
    <t>ЗС-530 орхидея 34 р.</t>
  </si>
  <si>
    <t>ЗС-538  горчица  110 р.</t>
  </si>
  <si>
    <t>ЗС-538  коралл  110 р.</t>
  </si>
  <si>
    <t>ЗС-538  оливка  110 р.</t>
  </si>
  <si>
    <t>ЗС-538  т.синий  110 р.</t>
  </si>
  <si>
    <t>ЗС-547 горчица  110 р.</t>
  </si>
  <si>
    <t>ЗС-547 т.син  110 р.</t>
  </si>
  <si>
    <t>ЗС-547 хаки  110 р.</t>
  </si>
  <si>
    <t>З-514 син 42 р.</t>
  </si>
  <si>
    <t>ЗС-546  красн.дерево  158 р.</t>
  </si>
  <si>
    <t>ЗС-546  т.бежевый  158 р.</t>
  </si>
  <si>
    <t>ЗС-546  т.синий  158 р.</t>
  </si>
  <si>
    <t>ГУ-134 св.серый 53 р.</t>
  </si>
  <si>
    <t>ГУ-134 св.серый 56 р.</t>
  </si>
  <si>
    <t>З-458 ваниль 22/80 р.</t>
  </si>
  <si>
    <t>З-458 мята 22/68 р.</t>
  </si>
  <si>
    <t>З-461 бирюз/т.сер  22/80 р.</t>
  </si>
  <si>
    <t>З-465 ультрам/т.син  24 р.</t>
  </si>
  <si>
    <t>З-467/ЗС-468 бел/красн 22 р.</t>
  </si>
  <si>
    <t>З-467/ЗС-468 мята/инжир 22 р.</t>
  </si>
  <si>
    <t>З-469/ЗС-470 лимон/капуч 22 р.</t>
  </si>
  <si>
    <t>З-473/ЗС-474 мята/лаванда 28 р.</t>
  </si>
  <si>
    <t>З-473/ЗС-474 мята/лаванда 30 р.</t>
  </si>
  <si>
    <t>З-483/ЗС-484 желт/фиол 22 р.</t>
  </si>
  <si>
    <t>З-483/ЗС-484 желт/фиол 26 р.</t>
  </si>
  <si>
    <t>З-483/ЗС-484 красн/чернил 22 р.</t>
  </si>
  <si>
    <t>З-485/ЗС-486 сал/черн 22 р.</t>
  </si>
  <si>
    <t>З-502 нежно роз 28 р.</t>
  </si>
  <si>
    <t>З-502 нежно роз 30 р.</t>
  </si>
  <si>
    <t>З-509 серый/яр.желт 34 р.</t>
  </si>
  <si>
    <t>З-509 серый/яр.желт 36 р.</t>
  </si>
  <si>
    <t>З-519 слива 32 р.</t>
  </si>
  <si>
    <t>З-526 бел/т.син/малина 30 р.</t>
  </si>
  <si>
    <t>ЗС-428  Куртка д/мальчика</t>
  </si>
  <si>
    <t>ЗС-428 фиол/т.аквамар/бел 32 р.</t>
  </si>
  <si>
    <t>ЗС-428 фиол/т.аквамар/бел 36 р.</t>
  </si>
  <si>
    <t>ЗС-460 белый 22/80 р.</t>
  </si>
  <si>
    <t>ЗС-529 св.серый 34 р.</t>
  </si>
  <si>
    <t>ЗС-529 цикламен 34 р.</t>
  </si>
  <si>
    <t>ЗС-534 горчичный 28 р.</t>
  </si>
  <si>
    <t>ЗС-534 горчичный 30 р.</t>
  </si>
  <si>
    <t>ЗС-534 хаки 28 р.</t>
  </si>
  <si>
    <t>ЗС-535  Парка д/мальчика</t>
  </si>
  <si>
    <t>ЗС-535 хаки 42 р.</t>
  </si>
  <si>
    <t>ГУ-102 св.сер.принт/т.орхид 52 р.</t>
  </si>
  <si>
    <t>ГУ-112(З-380) роз.пенка  52 р.</t>
  </si>
  <si>
    <t>ГУ-114(381) св.роз 53 р.</t>
  </si>
  <si>
    <t>ГУ-117(З-384) кофе с молок 49 р.</t>
  </si>
  <si>
    <t>ГУ-118(З-385) белый 53 р.</t>
  </si>
  <si>
    <t>ГУ-118(З-385) св.сирень 54 р.</t>
  </si>
  <si>
    <t>ГУ-121(ЗС-388) яр-син/св.сер 52 р.</t>
  </si>
  <si>
    <t>ГУ-125(ЗС-399/ЗС-400) св.сер 54 р.</t>
  </si>
  <si>
    <t>ГУ-127(З-405/ЗС-406) сер/зелен/черн 53 р.</t>
  </si>
  <si>
    <t>ГУ-129(З-409/ЗС-410)гол/т.сер 54 р.</t>
  </si>
  <si>
    <t>ГУ-130(ЗС-415/ЗС-416) св.серый 50 р.</t>
  </si>
  <si>
    <t>ГУ-130(ЗС-415/ЗС-416) св.серый 56 р.</t>
  </si>
  <si>
    <t>ГУ-130(ЗС-415/ЗС-416) синий 53 р.</t>
  </si>
  <si>
    <t>ГУ-131(ЗС-417/ЗС-418) красн/т.серый 56 р.</t>
  </si>
  <si>
    <t>ГУ-132 красный/чернил 52 р.</t>
  </si>
  <si>
    <t>ГУ-137  бирюз 52 р.</t>
  </si>
  <si>
    <t>ГУ-138 розов/т.цикл 54 р.</t>
  </si>
  <si>
    <t>ГУ-142 мятный 54 р.</t>
  </si>
  <si>
    <t>ГУ-142 нежно-роз 50 р.</t>
  </si>
  <si>
    <t>З-432  Куртка д/девочки</t>
  </si>
  <si>
    <t>З-432 св.сирень 34 р.</t>
  </si>
  <si>
    <t>З-432 сирень 34 р.</t>
  </si>
  <si>
    <t>ЗС-309 коричневый 24 р.</t>
  </si>
  <si>
    <t>ЗС-309 коричневый 28 р.</t>
  </si>
  <si>
    <t>ЗС-436 гол.волна  32 р.</t>
  </si>
  <si>
    <t>ЗС-460 белый 22/68 р.</t>
  </si>
  <si>
    <t>ЗС-481  Куртка д/девочки</t>
  </si>
  <si>
    <t>ЗС-481 бирюза 28 р.</t>
  </si>
  <si>
    <t>ЗС-495/ЗС-496 гол.волна/т.син 26 р.</t>
  </si>
  <si>
    <t>ЗС-532 оливка 32 р.</t>
  </si>
  <si>
    <t>ЗС-533  Парка д/девочки</t>
  </si>
  <si>
    <t>ЗС-533 бежевый 42 р.</t>
  </si>
  <si>
    <t>ЗС-535 хаки 38 р.</t>
  </si>
  <si>
    <t>ЗС-535 хаки 40 р.</t>
  </si>
  <si>
    <t>З-542  зелен/синий  134 р.</t>
  </si>
  <si>
    <t>З-542  зелен/синий  140 р.</t>
  </si>
  <si>
    <t>З-542  зелен/синий  158 р.</t>
  </si>
  <si>
    <t>Р.Э.Ц. З-566/ЗС-567 Костюм д/мальчика</t>
  </si>
  <si>
    <t>Р.Э.Ц.З-566/ЗС-567 яр.зел/шокол 128 р.</t>
  </si>
  <si>
    <t>ГУ-134 св.серый 50 р.</t>
  </si>
  <si>
    <t>ГУ-134 св.серый 52 р.</t>
  </si>
  <si>
    <t>ГУ-134 св.серый 54 р.</t>
  </si>
  <si>
    <t>ГУ-134 яр.голубой 50 р.</t>
  </si>
  <si>
    <t>ГУ-134 яр.голубой 52 р.</t>
  </si>
  <si>
    <t>ГУ-134 яр.голубой 53 р.</t>
  </si>
  <si>
    <t>ГУ-137  бел 52 р.</t>
  </si>
  <si>
    <t>ГУ-137  бирюз 53 р.</t>
  </si>
  <si>
    <t>ГУ-139 бел/гол 50 р.</t>
  </si>
  <si>
    <t>ГУ-139 бел/гол 54 р.</t>
  </si>
  <si>
    <t>ГУ-139 роз/цикл 52 р.</t>
  </si>
  <si>
    <t>ГУ-139 роз/цикл 54 р.</t>
  </si>
  <si>
    <t>ГУ-139 св.перс/коралл 54 р.</t>
  </si>
  <si>
    <t>ГУ-142 ваниль 49 р.</t>
  </si>
  <si>
    <t>ГУ-142 ваниль 50 р.</t>
  </si>
  <si>
    <t>ГУ-142 ваниль 53 р.</t>
  </si>
  <si>
    <t>ГУ-142 мятный 49 р.</t>
  </si>
  <si>
    <t>ГУ-142 мятный 50 р.</t>
  </si>
  <si>
    <t>ГУ-142 нежно-роз 49 р.</t>
  </si>
  <si>
    <t>ГУ-142 нежно-роз 53 р.</t>
  </si>
  <si>
    <t>ГУ-142 нежно-роз 54 р.</t>
  </si>
  <si>
    <t>ГУ- 144 (ЗС-460 д/д)</t>
  </si>
  <si>
    <t>ГУ-144 молоч 49 р.</t>
  </si>
  <si>
    <t>ГУ-144 роз.коралл 49 р.</t>
  </si>
  <si>
    <t>ГУ-144 роз.коралл 50 р.</t>
  </si>
  <si>
    <t>ГУ-145 бирюза 49 р.</t>
  </si>
  <si>
    <t>ГУ-145 бирюза 50 р.</t>
  </si>
  <si>
    <t>ГУ-145 бирюза 52 р.</t>
  </si>
  <si>
    <t>ГУ-145 бирюза 53 р.</t>
  </si>
  <si>
    <t>ГУ-145 бирюза 54 р.</t>
  </si>
  <si>
    <t>ГУ-145 яр.гол 52 р.</t>
  </si>
  <si>
    <t>ГУ-145 яр.гол 53 р.</t>
  </si>
  <si>
    <t>ГУ-147 океан 49 р.</t>
  </si>
  <si>
    <t>ГУ-147 океан 50 р.</t>
  </si>
  <si>
    <t>ГУ-147 океан 52 р.</t>
  </si>
  <si>
    <t>ГУ-147 океан 54 р.</t>
  </si>
  <si>
    <t>ГУ-147 пепел 50 р.</t>
  </si>
  <si>
    <t>ГУ-148 бел/бирюз 49 р.</t>
  </si>
  <si>
    <t>ГУ-148 бел/бирюз 50 р.</t>
  </si>
  <si>
    <t>ГУ-148 бел/бирюз 52 р.</t>
  </si>
  <si>
    <t>ГУ-148 бел/бирюз 53 р.</t>
  </si>
  <si>
    <t>ГУ-148 бел/бирюз 54 р.</t>
  </si>
  <si>
    <t>ГУ-148 роз.коралл/св.инж 49 р.</t>
  </si>
  <si>
    <t>ГУ-148 роз.коралл/св.инж 50 р.</t>
  </si>
  <si>
    <t>ГУ-148 роз.коралл/св.инж 53 р.</t>
  </si>
  <si>
    <t>ГУ-148 роз.коралл/св.инж 54 р.</t>
  </si>
  <si>
    <t>ГУ-148 св.сер/цикл 52 р.</t>
  </si>
  <si>
    <t>З-248/ЗС-249  Костюм  д/мальчика.</t>
  </si>
  <si>
    <t>З-292  Полукомбинезон д/дев.</t>
  </si>
  <si>
    <t>З-293  Полукомбинезон д/мал.</t>
  </si>
  <si>
    <t>З-378  Конв. д/новорож.</t>
  </si>
  <si>
    <t>З-379  Конв. д/новорож.</t>
  </si>
  <si>
    <t>З-458 нежно-роз 22/68 р.</t>
  </si>
  <si>
    <t>З-467/ЗС-468 бел/красн 24 р.</t>
  </si>
  <si>
    <t>З-483/ЗС-484 гол/т.инж 22 р.</t>
  </si>
  <si>
    <t>З-489/ЗС-490 син-зел/т.инж 28 р.</t>
  </si>
  <si>
    <t>З-489/ЗС-490 син-зел/т.инж 30 р.</t>
  </si>
  <si>
    <t>З-508 черн/салат 36 р.</t>
  </si>
  <si>
    <t>З-509 т.син/гол.волна 32 р.</t>
  </si>
  <si>
    <t>З-514 син 38 р.</t>
  </si>
  <si>
    <t>З-514 син 40 р.</t>
  </si>
  <si>
    <t>З-519 т.цикламен 34 р.</t>
  </si>
  <si>
    <t>З-521 ментол 32 р.</t>
  </si>
  <si>
    <t>З-521 сир.дымка 32 р.</t>
  </si>
  <si>
    <t>З-521 сир.дымка 34 р.</t>
  </si>
  <si>
    <t>З-582/ЗС-583 роз.жем/син  80 р</t>
  </si>
  <si>
    <t>З-582/ЗС-583 св.бир/син-зел 104 р.</t>
  </si>
  <si>
    <t>З-582/ЗС-583 св.бир/син-зел 116 р.</t>
  </si>
  <si>
    <t>ЗС-460 молочный 22/80 р.</t>
  </si>
  <si>
    <t>ЗС-460 роз.коралл 22/68 р.</t>
  </si>
  <si>
    <t>ЗС-460 св.роз 22/68 р.</t>
  </si>
  <si>
    <t>ЗС-463 океан 22/80 р.</t>
  </si>
  <si>
    <t>ЗС-463 фиолет 22/80 р.</t>
  </si>
  <si>
    <t>ЗС-493/ЗС-494 салат/бел/фиол 22 р.</t>
  </si>
  <si>
    <t>ЗС-529 св.серый 36 р.</t>
  </si>
  <si>
    <t>ЗС-534 т.синий 28 р.</t>
  </si>
  <si>
    <t>ЗС-535 горчичный 42 р.</t>
  </si>
  <si>
    <t>Отчет по остаткам продукции на складе на 10.06.15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</si>
</sst>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;[Red]\-0"/>
    <numFmt numFmtId="165" formatCode="#,##0.00;[Red]\-#,##0.00"/>
    <numFmt numFmtId="166" formatCode="0.00;[Red]\-0.00"/>
    <numFmt numFmtId="167" formatCode="#,##0;[Red]\-#,##0"/>
    <numFmt numFmtId="168" formatCode="0.00_ ;[Red]\-0.00\ "/>
  </numFmts>
  <fonts count="8" x14ac:knownFonts="1">
    <font>
      <sz val="11"/>
      <color theme="1"/>
      <name val="Calibri"/>
      <family val="2"/>
      <scheme val="minor"/>
    </font>
    <font>
      <b/>
      <sz val="8"/>
      <name val="MS Sans Serif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MS Sans Serif"/>
      <family val="2"/>
      <charset val="204"/>
    </font>
    <font>
      <b/>
      <sz val="14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0" fillId="2" borderId="1" xfId="0" applyFill="1" applyBorder="1" applyAlignment="1"/>
    <xf numFmtId="165" fontId="0" fillId="2" borderId="1" xfId="0" applyNumberForma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0" fillId="2" borderId="0" xfId="0" applyFill="1" applyAlignment="1"/>
    <xf numFmtId="0" fontId="1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1" xfId="0" applyBorder="1" applyAlignment="1"/>
    <xf numFmtId="166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0" fontId="0" fillId="0" borderId="1" xfId="0" applyBorder="1"/>
    <xf numFmtId="168" fontId="0" fillId="2" borderId="2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671</xdr:row>
      <xdr:rowOff>9525</xdr:rowOff>
    </xdr:from>
    <xdr:to>
      <xdr:col>0</xdr:col>
      <xdr:colOff>1181099</xdr:colOff>
      <xdr:row>679</xdr:row>
      <xdr:rowOff>161924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8111250"/>
          <a:ext cx="1123949" cy="1685924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758</xdr:row>
      <xdr:rowOff>119061</xdr:rowOff>
    </xdr:from>
    <xdr:to>
      <xdr:col>0</xdr:col>
      <xdr:colOff>1981200</xdr:colOff>
      <xdr:row>773</xdr:row>
      <xdr:rowOff>119063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44051336"/>
          <a:ext cx="1905001" cy="2857502"/>
        </a:xfrm>
        <a:prstGeom prst="rect">
          <a:avLst/>
        </a:prstGeom>
      </xdr:spPr>
    </xdr:pic>
    <xdr:clientData/>
  </xdr:twoCellAnchor>
  <xdr:twoCellAnchor editAs="oneCell">
    <xdr:from>
      <xdr:col>0</xdr:col>
      <xdr:colOff>1171575</xdr:colOff>
      <xdr:row>128</xdr:row>
      <xdr:rowOff>123825</xdr:rowOff>
    </xdr:from>
    <xdr:to>
      <xdr:col>0</xdr:col>
      <xdr:colOff>2428875</xdr:colOff>
      <xdr:row>138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4669750"/>
          <a:ext cx="1257300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128</xdr:row>
      <xdr:rowOff>100012</xdr:rowOff>
    </xdr:from>
    <xdr:to>
      <xdr:col>0</xdr:col>
      <xdr:colOff>1247775</xdr:colOff>
      <xdr:row>138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645937"/>
          <a:ext cx="1228725" cy="18430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180975</xdr:rowOff>
    </xdr:from>
    <xdr:to>
      <xdr:col>0</xdr:col>
      <xdr:colOff>1250949</xdr:colOff>
      <xdr:row>147</xdr:row>
      <xdr:rowOff>152399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50925"/>
          <a:ext cx="1250949" cy="1876424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137</xdr:row>
      <xdr:rowOff>152399</xdr:rowOff>
    </xdr:from>
    <xdr:to>
      <xdr:col>0</xdr:col>
      <xdr:colOff>2444749</xdr:colOff>
      <xdr:row>147</xdr:row>
      <xdr:rowOff>100010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6422349"/>
          <a:ext cx="1235074" cy="1852611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147</xdr:row>
      <xdr:rowOff>66674</xdr:rowOff>
    </xdr:from>
    <xdr:to>
      <xdr:col>1</xdr:col>
      <xdr:colOff>0</xdr:colOff>
      <xdr:row>157</xdr:row>
      <xdr:rowOff>85724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8241624"/>
          <a:ext cx="1314450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142875</xdr:rowOff>
    </xdr:from>
    <xdr:to>
      <xdr:col>0</xdr:col>
      <xdr:colOff>1282699</xdr:colOff>
      <xdr:row>157</xdr:row>
      <xdr:rowOff>114299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17825"/>
          <a:ext cx="1282699" cy="1924049"/>
        </a:xfrm>
        <a:prstGeom prst="rect">
          <a:avLst/>
        </a:prstGeom>
      </xdr:spPr>
    </xdr:pic>
    <xdr:clientData/>
  </xdr:twoCellAnchor>
  <xdr:twoCellAnchor editAs="oneCell">
    <xdr:from>
      <xdr:col>0</xdr:col>
      <xdr:colOff>1514475</xdr:colOff>
      <xdr:row>156</xdr:row>
      <xdr:rowOff>142875</xdr:rowOff>
    </xdr:from>
    <xdr:to>
      <xdr:col>0</xdr:col>
      <xdr:colOff>2441574</xdr:colOff>
      <xdr:row>163</xdr:row>
      <xdr:rowOff>190499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30079950"/>
          <a:ext cx="927099" cy="1390649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163</xdr:row>
      <xdr:rowOff>114299</xdr:rowOff>
    </xdr:from>
    <xdr:to>
      <xdr:col>0</xdr:col>
      <xdr:colOff>2355850</xdr:colOff>
      <xdr:row>176</xdr:row>
      <xdr:rowOff>85724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1394399"/>
          <a:ext cx="1631950" cy="2447925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175</xdr:row>
      <xdr:rowOff>52387</xdr:rowOff>
    </xdr:from>
    <xdr:to>
      <xdr:col>0</xdr:col>
      <xdr:colOff>1285875</xdr:colOff>
      <xdr:row>184</xdr:row>
      <xdr:rowOff>133351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" y="33618487"/>
          <a:ext cx="1196976" cy="1795464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1301749</xdr:colOff>
      <xdr:row>175</xdr:row>
      <xdr:rowOff>176211</xdr:rowOff>
    </xdr:from>
    <xdr:to>
      <xdr:col>0</xdr:col>
      <xdr:colOff>2428875</xdr:colOff>
      <xdr:row>184</xdr:row>
      <xdr:rowOff>152400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49" y="33742311"/>
          <a:ext cx="1127126" cy="1690689"/>
        </a:xfrm>
        <a:prstGeom prst="rect">
          <a:avLst/>
        </a:prstGeom>
      </xdr:spPr>
    </xdr:pic>
    <xdr:clientData/>
  </xdr:twoCellAnchor>
  <xdr:twoCellAnchor editAs="oneCell">
    <xdr:from>
      <xdr:col>0</xdr:col>
      <xdr:colOff>1254124</xdr:colOff>
      <xdr:row>196</xdr:row>
      <xdr:rowOff>85725</xdr:rowOff>
    </xdr:from>
    <xdr:to>
      <xdr:col>0</xdr:col>
      <xdr:colOff>2428875</xdr:colOff>
      <xdr:row>205</xdr:row>
      <xdr:rowOff>133351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124" y="37652325"/>
          <a:ext cx="1174751" cy="1762126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184</xdr:row>
      <xdr:rowOff>80961</xdr:rowOff>
    </xdr:from>
    <xdr:to>
      <xdr:col>0</xdr:col>
      <xdr:colOff>2447925</xdr:colOff>
      <xdr:row>197</xdr:row>
      <xdr:rowOff>19049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5361561"/>
          <a:ext cx="1609725" cy="24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47625</xdr:rowOff>
    </xdr:from>
    <xdr:to>
      <xdr:col>0</xdr:col>
      <xdr:colOff>1390649</xdr:colOff>
      <xdr:row>205</xdr:row>
      <xdr:rowOff>38099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33225"/>
          <a:ext cx="1390649" cy="20859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234</xdr:row>
      <xdr:rowOff>0</xdr:rowOff>
    </xdr:from>
    <xdr:to>
      <xdr:col>0</xdr:col>
      <xdr:colOff>2432050</xdr:colOff>
      <xdr:row>252</xdr:row>
      <xdr:rowOff>133350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805600"/>
          <a:ext cx="2374900" cy="35623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211</xdr:row>
      <xdr:rowOff>47624</xdr:rowOff>
    </xdr:from>
    <xdr:to>
      <xdr:col>0</xdr:col>
      <xdr:colOff>2441575</xdr:colOff>
      <xdr:row>230</xdr:row>
      <xdr:rowOff>19050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471724"/>
          <a:ext cx="2393950" cy="35909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272</xdr:row>
      <xdr:rowOff>123825</xdr:rowOff>
    </xdr:from>
    <xdr:to>
      <xdr:col>0</xdr:col>
      <xdr:colOff>2451100</xdr:colOff>
      <xdr:row>290</xdr:row>
      <xdr:rowOff>142875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2177950"/>
          <a:ext cx="2298700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9524</xdr:rowOff>
    </xdr:from>
    <xdr:to>
      <xdr:col>0</xdr:col>
      <xdr:colOff>2393950</xdr:colOff>
      <xdr:row>315</xdr:row>
      <xdr:rowOff>171449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826149"/>
          <a:ext cx="2393950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180975</xdr:rowOff>
    </xdr:from>
    <xdr:to>
      <xdr:col>0</xdr:col>
      <xdr:colOff>1336676</xdr:colOff>
      <xdr:row>362</xdr:row>
      <xdr:rowOff>80966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84600"/>
          <a:ext cx="1336676" cy="200501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335</xdr:row>
      <xdr:rowOff>9525</xdr:rowOff>
    </xdr:from>
    <xdr:to>
      <xdr:col>0</xdr:col>
      <xdr:colOff>2416174</xdr:colOff>
      <xdr:row>352</xdr:row>
      <xdr:rowOff>66675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4065150"/>
          <a:ext cx="2197099" cy="3295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1196974</xdr:colOff>
      <xdr:row>352</xdr:row>
      <xdr:rowOff>9523</xdr:rowOff>
    </xdr:from>
    <xdr:to>
      <xdr:col>0</xdr:col>
      <xdr:colOff>2447925</xdr:colOff>
      <xdr:row>361</xdr:row>
      <xdr:rowOff>171450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4" y="67303648"/>
          <a:ext cx="1250951" cy="18764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362</xdr:row>
      <xdr:rowOff>19049</xdr:rowOff>
    </xdr:from>
    <xdr:to>
      <xdr:col>0</xdr:col>
      <xdr:colOff>2428875</xdr:colOff>
      <xdr:row>380</xdr:row>
      <xdr:rowOff>161924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9227699"/>
          <a:ext cx="2381250" cy="3571875"/>
        </a:xfrm>
        <a:prstGeom prst="rect">
          <a:avLst/>
        </a:prstGeom>
      </xdr:spPr>
    </xdr:pic>
    <xdr:clientData/>
  </xdr:twoCellAnchor>
  <xdr:twoCellAnchor editAs="oneCell">
    <xdr:from>
      <xdr:col>0</xdr:col>
      <xdr:colOff>1314450</xdr:colOff>
      <xdr:row>380</xdr:row>
      <xdr:rowOff>76199</xdr:rowOff>
    </xdr:from>
    <xdr:to>
      <xdr:col>0</xdr:col>
      <xdr:colOff>2419349</xdr:colOff>
      <xdr:row>389</xdr:row>
      <xdr:rowOff>19048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72713849"/>
          <a:ext cx="1104899" cy="165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38100</xdr:rowOff>
    </xdr:from>
    <xdr:to>
      <xdr:col>0</xdr:col>
      <xdr:colOff>2393950</xdr:colOff>
      <xdr:row>408</xdr:row>
      <xdr:rowOff>9525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90250"/>
          <a:ext cx="2393950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409</xdr:row>
      <xdr:rowOff>104774</xdr:rowOff>
    </xdr:from>
    <xdr:to>
      <xdr:col>0</xdr:col>
      <xdr:colOff>2425700</xdr:colOff>
      <xdr:row>428</xdr:row>
      <xdr:rowOff>38099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8266924"/>
          <a:ext cx="2368550" cy="35528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435</xdr:row>
      <xdr:rowOff>76200</xdr:rowOff>
    </xdr:from>
    <xdr:to>
      <xdr:col>0</xdr:col>
      <xdr:colOff>2413000</xdr:colOff>
      <xdr:row>453</xdr:row>
      <xdr:rowOff>95250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200875"/>
          <a:ext cx="2298700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452</xdr:row>
      <xdr:rowOff>19049</xdr:rowOff>
    </xdr:from>
    <xdr:to>
      <xdr:col>0</xdr:col>
      <xdr:colOff>1285875</xdr:colOff>
      <xdr:row>461</xdr:row>
      <xdr:rowOff>161925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6382224"/>
          <a:ext cx="1238250" cy="1857376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1295402</xdr:colOff>
      <xdr:row>452</xdr:row>
      <xdr:rowOff>47626</xdr:rowOff>
    </xdr:from>
    <xdr:to>
      <xdr:col>0</xdr:col>
      <xdr:colOff>2444751</xdr:colOff>
      <xdr:row>461</xdr:row>
      <xdr:rowOff>57150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2" y="86410801"/>
          <a:ext cx="1149349" cy="1724024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461</xdr:row>
      <xdr:rowOff>171450</xdr:rowOff>
    </xdr:from>
    <xdr:to>
      <xdr:col>0</xdr:col>
      <xdr:colOff>2438400</xdr:colOff>
      <xdr:row>473</xdr:row>
      <xdr:rowOff>28575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88249125"/>
          <a:ext cx="142875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19050</xdr:rowOff>
    </xdr:from>
    <xdr:to>
      <xdr:col>0</xdr:col>
      <xdr:colOff>1314449</xdr:colOff>
      <xdr:row>478</xdr:row>
      <xdr:rowOff>85724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30225"/>
          <a:ext cx="1314449" cy="197167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478</xdr:row>
      <xdr:rowOff>142875</xdr:rowOff>
    </xdr:from>
    <xdr:to>
      <xdr:col>0</xdr:col>
      <xdr:colOff>2381250</xdr:colOff>
      <xdr:row>496</xdr:row>
      <xdr:rowOff>28575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1459050"/>
          <a:ext cx="2209800" cy="3314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496</xdr:row>
      <xdr:rowOff>33336</xdr:rowOff>
    </xdr:from>
    <xdr:to>
      <xdr:col>0</xdr:col>
      <xdr:colOff>2371725</xdr:colOff>
      <xdr:row>514</xdr:row>
      <xdr:rowOff>47624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4778511"/>
          <a:ext cx="2295525" cy="34432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515</xdr:row>
      <xdr:rowOff>152399</xdr:rowOff>
    </xdr:from>
    <xdr:to>
      <xdr:col>0</xdr:col>
      <xdr:colOff>2425700</xdr:colOff>
      <xdr:row>534</xdr:row>
      <xdr:rowOff>76200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98517074"/>
          <a:ext cx="2368551" cy="355282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534</xdr:row>
      <xdr:rowOff>66675</xdr:rowOff>
    </xdr:from>
    <xdr:to>
      <xdr:col>0</xdr:col>
      <xdr:colOff>2292349</xdr:colOff>
      <xdr:row>549</xdr:row>
      <xdr:rowOff>133350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2060375"/>
          <a:ext cx="1949449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863598</xdr:colOff>
      <xdr:row>549</xdr:row>
      <xdr:rowOff>66674</xdr:rowOff>
    </xdr:from>
    <xdr:to>
      <xdr:col>0</xdr:col>
      <xdr:colOff>2362199</xdr:colOff>
      <xdr:row>561</xdr:row>
      <xdr:rowOff>28575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598" y="104917874"/>
          <a:ext cx="1498601" cy="22479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556</xdr:row>
      <xdr:rowOff>152400</xdr:rowOff>
    </xdr:from>
    <xdr:to>
      <xdr:col>0</xdr:col>
      <xdr:colOff>1209674</xdr:colOff>
      <xdr:row>565</xdr:row>
      <xdr:rowOff>152399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6337100"/>
          <a:ext cx="1142999" cy="171449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1304926</xdr:colOff>
      <xdr:row>557</xdr:row>
      <xdr:rowOff>123823</xdr:rowOff>
    </xdr:from>
    <xdr:to>
      <xdr:col>0</xdr:col>
      <xdr:colOff>2352676</xdr:colOff>
      <xdr:row>565</xdr:row>
      <xdr:rowOff>171449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6" y="106499023"/>
          <a:ext cx="1047750" cy="157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573</xdr:row>
      <xdr:rowOff>133349</xdr:rowOff>
    </xdr:from>
    <xdr:to>
      <xdr:col>0</xdr:col>
      <xdr:colOff>1162050</xdr:colOff>
      <xdr:row>582</xdr:row>
      <xdr:rowOff>161924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56549"/>
          <a:ext cx="1162050" cy="1743075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566</xdr:row>
      <xdr:rowOff>66675</xdr:rowOff>
    </xdr:from>
    <xdr:to>
      <xdr:col>0</xdr:col>
      <xdr:colOff>2438399</xdr:colOff>
      <xdr:row>578</xdr:row>
      <xdr:rowOff>95250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49" y="108156375"/>
          <a:ext cx="1543050" cy="2314575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1085851</xdr:colOff>
      <xdr:row>597</xdr:row>
      <xdr:rowOff>180974</xdr:rowOff>
    </xdr:from>
    <xdr:to>
      <xdr:col>0</xdr:col>
      <xdr:colOff>2438401</xdr:colOff>
      <xdr:row>608</xdr:row>
      <xdr:rowOff>114299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114176174"/>
          <a:ext cx="1352550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583</xdr:row>
      <xdr:rowOff>57150</xdr:rowOff>
    </xdr:from>
    <xdr:to>
      <xdr:col>0</xdr:col>
      <xdr:colOff>2435224</xdr:colOff>
      <xdr:row>597</xdr:row>
      <xdr:rowOff>171449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1385350"/>
          <a:ext cx="1854199" cy="2781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598</xdr:row>
      <xdr:rowOff>47624</xdr:rowOff>
    </xdr:from>
    <xdr:to>
      <xdr:col>0</xdr:col>
      <xdr:colOff>1276350</xdr:colOff>
      <xdr:row>608</xdr:row>
      <xdr:rowOff>57150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33324"/>
          <a:ext cx="1276350" cy="19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610</xdr:row>
      <xdr:rowOff>95250</xdr:rowOff>
    </xdr:from>
    <xdr:to>
      <xdr:col>0</xdr:col>
      <xdr:colOff>2447924</xdr:colOff>
      <xdr:row>629</xdr:row>
      <xdr:rowOff>19049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6566950"/>
          <a:ext cx="2362199" cy="35432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638</xdr:row>
      <xdr:rowOff>85724</xdr:rowOff>
    </xdr:from>
    <xdr:to>
      <xdr:col>0</xdr:col>
      <xdr:colOff>2435225</xdr:colOff>
      <xdr:row>656</xdr:row>
      <xdr:rowOff>152399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1900949"/>
          <a:ext cx="2330450" cy="34956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684</xdr:row>
      <xdr:rowOff>114299</xdr:rowOff>
    </xdr:from>
    <xdr:to>
      <xdr:col>0</xdr:col>
      <xdr:colOff>1123951</xdr:colOff>
      <xdr:row>692</xdr:row>
      <xdr:rowOff>133350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0702049"/>
          <a:ext cx="1028701" cy="1543051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686</xdr:row>
      <xdr:rowOff>57149</xdr:rowOff>
    </xdr:from>
    <xdr:to>
      <xdr:col>0</xdr:col>
      <xdr:colOff>2378075</xdr:colOff>
      <xdr:row>696</xdr:row>
      <xdr:rowOff>161924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1025899"/>
          <a:ext cx="1339850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690</xdr:row>
      <xdr:rowOff>85725</xdr:rowOff>
    </xdr:from>
    <xdr:to>
      <xdr:col>0</xdr:col>
      <xdr:colOff>1089025</xdr:colOff>
      <xdr:row>698</xdr:row>
      <xdr:rowOff>38100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1816475"/>
          <a:ext cx="98425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697</xdr:row>
      <xdr:rowOff>185736</xdr:rowOff>
    </xdr:from>
    <xdr:to>
      <xdr:col>0</xdr:col>
      <xdr:colOff>1165226</xdr:colOff>
      <xdr:row>706</xdr:row>
      <xdr:rowOff>104775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249986"/>
          <a:ext cx="1089026" cy="1633539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698</xdr:row>
      <xdr:rowOff>9524</xdr:rowOff>
    </xdr:from>
    <xdr:to>
      <xdr:col>0</xdr:col>
      <xdr:colOff>2444750</xdr:colOff>
      <xdr:row>707</xdr:row>
      <xdr:rowOff>33337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33264274"/>
          <a:ext cx="1158875" cy="1738313"/>
        </a:xfrm>
        <a:prstGeom prst="rect">
          <a:avLst/>
        </a:prstGeom>
      </xdr:spPr>
    </xdr:pic>
    <xdr:clientData/>
  </xdr:twoCellAnchor>
  <xdr:twoCellAnchor editAs="oneCell">
    <xdr:from>
      <xdr:col>0</xdr:col>
      <xdr:colOff>825498</xdr:colOff>
      <xdr:row>704</xdr:row>
      <xdr:rowOff>85724</xdr:rowOff>
    </xdr:from>
    <xdr:to>
      <xdr:col>0</xdr:col>
      <xdr:colOff>1670048</xdr:colOff>
      <xdr:row>711</xdr:row>
      <xdr:rowOff>19049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8" y="134483474"/>
          <a:ext cx="844550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712</xdr:row>
      <xdr:rowOff>133349</xdr:rowOff>
    </xdr:from>
    <xdr:to>
      <xdr:col>0</xdr:col>
      <xdr:colOff>2343150</xdr:colOff>
      <xdr:row>730</xdr:row>
      <xdr:rowOff>104774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6064624"/>
          <a:ext cx="2266950" cy="340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730</xdr:row>
      <xdr:rowOff>57149</xdr:rowOff>
    </xdr:from>
    <xdr:to>
      <xdr:col>0</xdr:col>
      <xdr:colOff>2425701</xdr:colOff>
      <xdr:row>745</xdr:row>
      <xdr:rowOff>9526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39417424"/>
          <a:ext cx="1873251" cy="2809877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747</xdr:row>
      <xdr:rowOff>171451</xdr:rowOff>
    </xdr:from>
    <xdr:to>
      <xdr:col>0</xdr:col>
      <xdr:colOff>1301748</xdr:colOff>
      <xdr:row>757</xdr:row>
      <xdr:rowOff>161927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42008226"/>
          <a:ext cx="1263649" cy="189547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990601</xdr:colOff>
      <xdr:row>746</xdr:row>
      <xdr:rowOff>38099</xdr:rowOff>
    </xdr:from>
    <xdr:to>
      <xdr:col>0</xdr:col>
      <xdr:colOff>2463801</xdr:colOff>
      <xdr:row>757</xdr:row>
      <xdr:rowOff>152400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141684374"/>
          <a:ext cx="1473200" cy="22098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795</xdr:row>
      <xdr:rowOff>133350</xdr:rowOff>
    </xdr:from>
    <xdr:to>
      <xdr:col>0</xdr:col>
      <xdr:colOff>2425700</xdr:colOff>
      <xdr:row>814</xdr:row>
      <xdr:rowOff>38100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0552150"/>
          <a:ext cx="2349500" cy="35242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814</xdr:row>
      <xdr:rowOff>61911</xdr:rowOff>
    </xdr:from>
    <xdr:to>
      <xdr:col>0</xdr:col>
      <xdr:colOff>2416176</xdr:colOff>
      <xdr:row>831</xdr:row>
      <xdr:rowOff>76200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54100211"/>
          <a:ext cx="2168526" cy="32527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831</xdr:row>
      <xdr:rowOff>95248</xdr:rowOff>
    </xdr:from>
    <xdr:to>
      <xdr:col>0</xdr:col>
      <xdr:colOff>2447925</xdr:colOff>
      <xdr:row>848</xdr:row>
      <xdr:rowOff>171449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57372048"/>
          <a:ext cx="2209800" cy="33147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849</xdr:row>
      <xdr:rowOff>171450</xdr:rowOff>
    </xdr:from>
    <xdr:to>
      <xdr:col>0</xdr:col>
      <xdr:colOff>2422525</xdr:colOff>
      <xdr:row>869</xdr:row>
      <xdr:rowOff>123825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877250"/>
          <a:ext cx="2422525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885826</xdr:colOff>
      <xdr:row>921</xdr:row>
      <xdr:rowOff>100011</xdr:rowOff>
    </xdr:from>
    <xdr:to>
      <xdr:col>1</xdr:col>
      <xdr:colOff>1</xdr:colOff>
      <xdr:row>933</xdr:row>
      <xdr:rowOff>185737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6" y="174531336"/>
          <a:ext cx="1581150" cy="23717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924</xdr:row>
      <xdr:rowOff>61911</xdr:rowOff>
    </xdr:from>
    <xdr:to>
      <xdr:col>0</xdr:col>
      <xdr:colOff>1209675</xdr:colOff>
      <xdr:row>933</xdr:row>
      <xdr:rowOff>161924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064736"/>
          <a:ext cx="1209675" cy="181451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969</xdr:row>
      <xdr:rowOff>38100</xdr:rowOff>
    </xdr:from>
    <xdr:to>
      <xdr:col>0</xdr:col>
      <xdr:colOff>2432050</xdr:colOff>
      <xdr:row>987</xdr:row>
      <xdr:rowOff>85725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3622950"/>
          <a:ext cx="2317750" cy="34766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897</xdr:row>
      <xdr:rowOff>157162</xdr:rowOff>
    </xdr:from>
    <xdr:to>
      <xdr:col>0</xdr:col>
      <xdr:colOff>2425700</xdr:colOff>
      <xdr:row>916</xdr:row>
      <xdr:rowOff>47625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0016487"/>
          <a:ext cx="2339975" cy="35099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876</xdr:row>
      <xdr:rowOff>80962</xdr:rowOff>
    </xdr:from>
    <xdr:to>
      <xdr:col>0</xdr:col>
      <xdr:colOff>2409825</xdr:colOff>
      <xdr:row>894</xdr:row>
      <xdr:rowOff>152400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5939787"/>
          <a:ext cx="2333625" cy="3500438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1200149</xdr:colOff>
      <xdr:row>772</xdr:row>
      <xdr:rowOff>119062</xdr:rowOff>
    </xdr:from>
    <xdr:to>
      <xdr:col>0</xdr:col>
      <xdr:colOff>2428874</xdr:colOff>
      <xdr:row>782</xdr:row>
      <xdr:rowOff>57150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49" y="147480337"/>
          <a:ext cx="1228725" cy="18430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1438274</xdr:colOff>
      <xdr:row>794</xdr:row>
      <xdr:rowOff>52388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880387"/>
          <a:ext cx="1438274" cy="2157413"/>
        </a:xfrm>
        <a:prstGeom prst="rect">
          <a:avLst/>
        </a:prstGeom>
      </xdr:spPr>
    </xdr:pic>
    <xdr:clientData/>
  </xdr:twoCellAnchor>
  <xdr:twoCellAnchor editAs="oneCell">
    <xdr:from>
      <xdr:col>0</xdr:col>
      <xdr:colOff>1247775</xdr:colOff>
      <xdr:row>783</xdr:row>
      <xdr:rowOff>180974</xdr:rowOff>
    </xdr:from>
    <xdr:to>
      <xdr:col>0</xdr:col>
      <xdr:colOff>2416174</xdr:colOff>
      <xdr:row>793</xdr:row>
      <xdr:rowOff>28573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48304249"/>
          <a:ext cx="1168399" cy="17525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254</xdr:row>
      <xdr:rowOff>19050</xdr:rowOff>
    </xdr:from>
    <xdr:to>
      <xdr:col>0</xdr:col>
      <xdr:colOff>2331243</xdr:colOff>
      <xdr:row>268</xdr:row>
      <xdr:rowOff>180974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8634650"/>
          <a:ext cx="2121693" cy="2828924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671</xdr:row>
      <xdr:rowOff>38099</xdr:rowOff>
    </xdr:from>
    <xdr:to>
      <xdr:col>0</xdr:col>
      <xdr:colOff>2422525</xdr:colOff>
      <xdr:row>680</xdr:row>
      <xdr:rowOff>133349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128139824"/>
          <a:ext cx="1212850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679</xdr:row>
      <xdr:rowOff>66674</xdr:rowOff>
    </xdr:from>
    <xdr:to>
      <xdr:col>0</xdr:col>
      <xdr:colOff>1670050</xdr:colOff>
      <xdr:row>686</xdr:row>
      <xdr:rowOff>38099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9701924"/>
          <a:ext cx="86995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163711</xdr:colOff>
      <xdr:row>98</xdr:row>
      <xdr:rowOff>85724</xdr:rowOff>
    </xdr:from>
    <xdr:to>
      <xdr:col>0</xdr:col>
      <xdr:colOff>2322909</xdr:colOff>
      <xdr:row>118</xdr:row>
      <xdr:rowOff>114299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11" y="18916649"/>
          <a:ext cx="2159198" cy="3838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47625</xdr:rowOff>
    </xdr:from>
    <xdr:to>
      <xdr:col>0</xdr:col>
      <xdr:colOff>2368153</xdr:colOff>
      <xdr:row>50</xdr:row>
      <xdr:rowOff>66675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3550"/>
          <a:ext cx="2368153" cy="42100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937</xdr:row>
      <xdr:rowOff>76199</xdr:rowOff>
    </xdr:from>
    <xdr:to>
      <xdr:col>0</xdr:col>
      <xdr:colOff>2432733</xdr:colOff>
      <xdr:row>959</xdr:row>
      <xdr:rowOff>114723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7565049"/>
          <a:ext cx="2232708" cy="422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1006</xdr:row>
      <xdr:rowOff>57150</xdr:rowOff>
    </xdr:from>
    <xdr:to>
      <xdr:col>0</xdr:col>
      <xdr:colOff>1685210</xdr:colOff>
      <xdr:row>1022</xdr:row>
      <xdr:rowOff>9524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690500"/>
          <a:ext cx="1685210" cy="3000374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1190626</xdr:colOff>
      <xdr:row>997</xdr:row>
      <xdr:rowOff>150168</xdr:rowOff>
    </xdr:from>
    <xdr:to>
      <xdr:col>0</xdr:col>
      <xdr:colOff>2438400</xdr:colOff>
      <xdr:row>1009</xdr:row>
      <xdr:rowOff>85725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189069018"/>
          <a:ext cx="1247774" cy="2221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9"/>
  <sheetViews>
    <sheetView tabSelected="1" zoomScaleNormal="100" workbookViewId="0">
      <selection activeCell="B140" sqref="B140"/>
    </sheetView>
  </sheetViews>
  <sheetFormatPr defaultColWidth="34.5703125" defaultRowHeight="15" x14ac:dyDescent="0.25"/>
  <cols>
    <col min="1" max="1" width="37" style="1" customWidth="1"/>
    <col min="2" max="2" width="47" style="8" customWidth="1"/>
    <col min="3" max="3" width="13.42578125" style="8" customWidth="1"/>
    <col min="4" max="4" width="10.42578125" style="8" hidden="1" customWidth="1"/>
    <col min="5" max="5" width="8.7109375" style="8" customWidth="1"/>
    <col min="6" max="6" width="7.28515625" style="1" customWidth="1"/>
    <col min="7" max="16384" width="34.5703125" style="1"/>
  </cols>
  <sheetData>
    <row r="1" spans="2:5" x14ac:dyDescent="0.25">
      <c r="B1" s="34" t="s">
        <v>950</v>
      </c>
      <c r="C1" s="35"/>
      <c r="D1" s="35"/>
      <c r="E1" s="35"/>
    </row>
    <row r="2" spans="2:5" x14ac:dyDescent="0.25">
      <c r="B2" s="36"/>
      <c r="C2" s="36"/>
      <c r="D2" s="36"/>
      <c r="E2" s="36"/>
    </row>
    <row r="3" spans="2:5" ht="27.75" customHeight="1" x14ac:dyDescent="0.25">
      <c r="B3" s="10" t="s">
        <v>936</v>
      </c>
      <c r="C3" s="10" t="s">
        <v>937</v>
      </c>
      <c r="D3" s="11" t="s">
        <v>938</v>
      </c>
      <c r="E3" s="10" t="s">
        <v>939</v>
      </c>
    </row>
    <row r="4" spans="2:5" ht="15" customHeight="1" x14ac:dyDescent="0.25">
      <c r="B4" s="31" t="s">
        <v>949</v>
      </c>
      <c r="C4" s="32"/>
      <c r="D4" s="32"/>
      <c r="E4" s="33"/>
    </row>
    <row r="5" spans="2:5" x14ac:dyDescent="0.25">
      <c r="B5" s="2" t="s">
        <v>2</v>
      </c>
      <c r="C5" s="3" t="s">
        <v>1</v>
      </c>
      <c r="D5" s="9">
        <f>IFERROR(VLOOKUP(B5,Лист2!B$5:D$2157,3,FALSE),0)</f>
        <v>289</v>
      </c>
      <c r="E5" s="2"/>
    </row>
    <row r="6" spans="2:5" x14ac:dyDescent="0.25">
      <c r="B6" s="5" t="s">
        <v>3</v>
      </c>
      <c r="C6" s="26">
        <f>IFERROR(VLOOKUP(B6,Лист2!B$5:D$2157,2,FALSE),0)</f>
        <v>600</v>
      </c>
      <c r="D6" s="25">
        <f>IFERROR(VLOOKUP(B6,Лист2!B$5:D$2157,3,FALSE),0)</f>
        <v>10</v>
      </c>
      <c r="E6" s="5"/>
    </row>
    <row r="7" spans="2:5" x14ac:dyDescent="0.25">
      <c r="B7" s="5" t="s">
        <v>4</v>
      </c>
      <c r="C7" s="26">
        <f>IFERROR(VLOOKUP(B7,Лист2!B$5:D$2157,2,FALSE),0)</f>
        <v>600</v>
      </c>
      <c r="D7" s="7">
        <f>IFERROR(VLOOKUP(B7,Лист2!B$5:D$2157,3,FALSE),0)</f>
        <v>9</v>
      </c>
      <c r="E7" s="5"/>
    </row>
    <row r="8" spans="2:5" x14ac:dyDescent="0.25">
      <c r="B8" s="5" t="s">
        <v>5</v>
      </c>
      <c r="C8" s="26">
        <f>IFERROR(VLOOKUP(B8,Лист2!B$5:D$2157,2,FALSE),0)</f>
        <v>600</v>
      </c>
      <c r="D8" s="7">
        <f>IFERROR(VLOOKUP(B8,Лист2!B$5:D$2157,3,FALSE),0)</f>
        <v>9</v>
      </c>
      <c r="E8" s="5"/>
    </row>
    <row r="9" spans="2:5" x14ac:dyDescent="0.25">
      <c r="B9" s="5" t="s">
        <v>6</v>
      </c>
      <c r="C9" s="26">
        <f>IFERROR(VLOOKUP(B9,Лист2!B$5:D$2157,2,FALSE),0)</f>
        <v>600</v>
      </c>
      <c r="D9" s="7">
        <f>IFERROR(VLOOKUP(B9,Лист2!B$5:D$2157,3,FALSE),0)</f>
        <v>9</v>
      </c>
      <c r="E9" s="5"/>
    </row>
    <row r="10" spans="2:5" x14ac:dyDescent="0.25">
      <c r="B10" s="5" t="s">
        <v>7</v>
      </c>
      <c r="C10" s="26">
        <f>IFERROR(VLOOKUP(B10,Лист2!B$5:D$2157,2,FALSE),0)</f>
        <v>600</v>
      </c>
      <c r="D10" s="7">
        <f>IFERROR(VLOOKUP(B10,Лист2!B$5:D$2157,3,FALSE),0)</f>
        <v>10</v>
      </c>
      <c r="E10" s="5"/>
    </row>
    <row r="11" spans="2:5" x14ac:dyDescent="0.25">
      <c r="B11" s="5" t="s">
        <v>8</v>
      </c>
      <c r="C11" s="26">
        <f>IFERROR(VLOOKUP(B11,Лист2!B$5:D$2157,2,FALSE),0)</f>
        <v>600</v>
      </c>
      <c r="D11" s="7">
        <f>IFERROR(VLOOKUP(B11,Лист2!B$5:D$2157,3,FALSE),0)</f>
        <v>8</v>
      </c>
      <c r="E11" s="5"/>
    </row>
    <row r="12" spans="2:5" x14ac:dyDescent="0.25">
      <c r="B12" s="5" t="s">
        <v>9</v>
      </c>
      <c r="C12" s="26">
        <f>IFERROR(VLOOKUP(B12,Лист2!B$5:D$2157,2,FALSE),0)</f>
        <v>600</v>
      </c>
      <c r="D12" s="7">
        <f>IFERROR(VLOOKUP(B12,Лист2!B$5:D$2157,3,FALSE),0)</f>
        <v>7</v>
      </c>
      <c r="E12" s="5"/>
    </row>
    <row r="13" spans="2:5" x14ac:dyDescent="0.25">
      <c r="B13" s="5" t="s">
        <v>10</v>
      </c>
      <c r="C13" s="26">
        <f>IFERROR(VLOOKUP(B13,Лист2!B$5:D$2157,2,FALSE),0)</f>
        <v>600</v>
      </c>
      <c r="D13" s="7">
        <f>IFERROR(VLOOKUP(B13,Лист2!B$5:D$2157,3,FALSE),0)</f>
        <v>7</v>
      </c>
      <c r="E13" s="5"/>
    </row>
    <row r="14" spans="2:5" x14ac:dyDescent="0.25">
      <c r="B14" s="5" t="s">
        <v>11</v>
      </c>
      <c r="C14" s="26">
        <f>IFERROR(VLOOKUP(B14,Лист2!B$5:D$2157,2,FALSE),0)</f>
        <v>600</v>
      </c>
      <c r="D14" s="7">
        <f>IFERROR(VLOOKUP(B14,Лист2!B$5:D$2157,3,FALSE),0)</f>
        <v>7</v>
      </c>
      <c r="E14" s="5"/>
    </row>
    <row r="15" spans="2:5" x14ac:dyDescent="0.25">
      <c r="B15" s="5" t="s">
        <v>12</v>
      </c>
      <c r="C15" s="26">
        <f>IFERROR(VLOOKUP(B15,Лист2!B$5:D$2157,2,FALSE),0)</f>
        <v>600</v>
      </c>
      <c r="D15" s="7">
        <f>IFERROR(VLOOKUP(B15,Лист2!B$5:D$2157,3,FALSE),0)</f>
        <v>8</v>
      </c>
      <c r="E15" s="5"/>
    </row>
    <row r="16" spans="2:5" x14ac:dyDescent="0.25">
      <c r="B16" s="5" t="s">
        <v>13</v>
      </c>
      <c r="C16" s="26">
        <f>IFERROR(VLOOKUP(B16,Лист2!B$5:D$2157,2,FALSE),0)</f>
        <v>600</v>
      </c>
      <c r="D16" s="7">
        <f>IFERROR(VLOOKUP(B16,Лист2!B$5:D$2157,3,FALSE),0)</f>
        <v>10</v>
      </c>
      <c r="E16" s="5"/>
    </row>
    <row r="17" spans="2:5" x14ac:dyDescent="0.25">
      <c r="B17" s="5" t="s">
        <v>14</v>
      </c>
      <c r="C17" s="26">
        <f>IFERROR(VLOOKUP(B17,Лист2!B$5:D$2157,2,FALSE),0)</f>
        <v>600</v>
      </c>
      <c r="D17" s="7">
        <f>IFERROR(VLOOKUP(B17,Лист2!B$5:D$2157,3,FALSE),0)</f>
        <v>9</v>
      </c>
      <c r="E17" s="5"/>
    </row>
    <row r="18" spans="2:5" x14ac:dyDescent="0.25">
      <c r="B18" s="5" t="s">
        <v>15</v>
      </c>
      <c r="C18" s="26">
        <f>IFERROR(VLOOKUP(B18,Лист2!B$5:D$2157,2,FALSE),0)</f>
        <v>600</v>
      </c>
      <c r="D18" s="7">
        <f>IFERROR(VLOOKUP(B18,Лист2!B$5:D$2157,3,FALSE),0)</f>
        <v>10</v>
      </c>
      <c r="E18" s="5"/>
    </row>
    <row r="19" spans="2:5" x14ac:dyDescent="0.25">
      <c r="B19" s="5" t="s">
        <v>16</v>
      </c>
      <c r="C19" s="26">
        <f>IFERROR(VLOOKUP(B19,Лист2!B$5:D$2157,2,FALSE),0)</f>
        <v>600</v>
      </c>
      <c r="D19" s="7">
        <f>IFERROR(VLOOKUP(B19,Лист2!B$5:D$2157,3,FALSE),0)</f>
        <v>9</v>
      </c>
      <c r="E19" s="5"/>
    </row>
    <row r="20" spans="2:5" x14ac:dyDescent="0.25">
      <c r="B20" s="5" t="s">
        <v>17</v>
      </c>
      <c r="C20" s="26">
        <f>IFERROR(VLOOKUP(B20,Лист2!B$5:D$2157,2,FALSE),0)</f>
        <v>600</v>
      </c>
      <c r="D20" s="7">
        <f>IFERROR(VLOOKUP(B20,Лист2!B$5:D$2157,3,FALSE),0)</f>
        <v>10</v>
      </c>
      <c r="E20" s="5"/>
    </row>
    <row r="21" spans="2:5" x14ac:dyDescent="0.25">
      <c r="B21" s="5" t="s">
        <v>18</v>
      </c>
      <c r="C21" s="26">
        <f>IFERROR(VLOOKUP(B21,Лист2!B$5:D$2157,2,FALSE),0)</f>
        <v>600</v>
      </c>
      <c r="D21" s="7">
        <f>IFERROR(VLOOKUP(B21,Лист2!B$5:D$2157,3,FALSE),0)</f>
        <v>7</v>
      </c>
      <c r="E21" s="5"/>
    </row>
    <row r="22" spans="2:5" x14ac:dyDescent="0.25">
      <c r="B22" s="5" t="s">
        <v>19</v>
      </c>
      <c r="C22" s="26">
        <f>IFERROR(VLOOKUP(B22,Лист2!B$5:D$2157,2,FALSE),0)</f>
        <v>600</v>
      </c>
      <c r="D22" s="7">
        <f>IFERROR(VLOOKUP(B22,Лист2!B$5:D$2157,3,FALSE),0)</f>
        <v>6</v>
      </c>
      <c r="E22" s="5"/>
    </row>
    <row r="23" spans="2:5" x14ac:dyDescent="0.25">
      <c r="B23" s="5" t="s">
        <v>20</v>
      </c>
      <c r="C23" s="26">
        <f>IFERROR(VLOOKUP(B23,Лист2!B$5:D$2157,2,FALSE),0)</f>
        <v>600</v>
      </c>
      <c r="D23" s="7">
        <f>IFERROR(VLOOKUP(B23,Лист2!B$5:D$2157,3,FALSE),0)</f>
        <v>6</v>
      </c>
      <c r="E23" s="5"/>
    </row>
    <row r="24" spans="2:5" x14ac:dyDescent="0.25">
      <c r="B24" s="5" t="s">
        <v>21</v>
      </c>
      <c r="C24" s="26">
        <f>IFERROR(VLOOKUP(B24,Лист2!B$5:D$2157,2,FALSE),0)</f>
        <v>600</v>
      </c>
      <c r="D24" s="7">
        <f>IFERROR(VLOOKUP(B24,Лист2!B$5:D$2157,3,FALSE),0)</f>
        <v>6</v>
      </c>
      <c r="E24" s="5"/>
    </row>
    <row r="25" spans="2:5" x14ac:dyDescent="0.25">
      <c r="B25" s="5" t="s">
        <v>22</v>
      </c>
      <c r="C25" s="26">
        <f>IFERROR(VLOOKUP(B25,Лист2!B$5:D$2157,2,FALSE),0)</f>
        <v>600</v>
      </c>
      <c r="D25" s="7">
        <f>IFERROR(VLOOKUP(B25,Лист2!B$5:D$2157,3,FALSE),0)</f>
        <v>8</v>
      </c>
      <c r="E25" s="5"/>
    </row>
    <row r="26" spans="2:5" x14ac:dyDescent="0.25">
      <c r="B26" s="5" t="s">
        <v>23</v>
      </c>
      <c r="C26" s="26">
        <f>IFERROR(VLOOKUP(B26,Лист2!B$5:D$2157,2,FALSE),0)</f>
        <v>600</v>
      </c>
      <c r="D26" s="7">
        <f>IFERROR(VLOOKUP(B26,Лист2!B$5:D$2157,3,FALSE),0)</f>
        <v>9</v>
      </c>
      <c r="E26" s="5"/>
    </row>
    <row r="27" spans="2:5" x14ac:dyDescent="0.25">
      <c r="B27" s="5" t="s">
        <v>24</v>
      </c>
      <c r="C27" s="26">
        <f>IFERROR(VLOOKUP(B27,Лист2!B$5:D$2157,2,FALSE),0)</f>
        <v>600</v>
      </c>
      <c r="D27" s="7">
        <f>IFERROR(VLOOKUP(B27,Лист2!B$5:D$2157,3,FALSE),0)</f>
        <v>8</v>
      </c>
      <c r="E27" s="5"/>
    </row>
    <row r="28" spans="2:5" x14ac:dyDescent="0.25">
      <c r="B28" s="5" t="s">
        <v>25</v>
      </c>
      <c r="C28" s="26">
        <f>IFERROR(VLOOKUP(B28,Лист2!B$5:D$2157,2,FALSE),0)</f>
        <v>600</v>
      </c>
      <c r="D28" s="7">
        <f>IFERROR(VLOOKUP(B28,Лист2!B$5:D$2157,3,FALSE),0)</f>
        <v>6</v>
      </c>
      <c r="E28" s="5"/>
    </row>
    <row r="29" spans="2:5" x14ac:dyDescent="0.25">
      <c r="B29" s="5" t="s">
        <v>26</v>
      </c>
      <c r="C29" s="26">
        <f>IFERROR(VLOOKUP(B29,Лист2!B$5:D$2157,2,FALSE),0)</f>
        <v>600</v>
      </c>
      <c r="D29" s="7">
        <f>IFERROR(VLOOKUP(B29,Лист2!B$5:D$2157,3,FALSE),0)</f>
        <v>9</v>
      </c>
      <c r="E29" s="5"/>
    </row>
    <row r="30" spans="2:5" x14ac:dyDescent="0.25">
      <c r="B30" s="5" t="s">
        <v>27</v>
      </c>
      <c r="C30" s="26">
        <f>IFERROR(VLOOKUP(B30,Лист2!B$5:D$2157,2,FALSE),0)</f>
        <v>600</v>
      </c>
      <c r="D30" s="7">
        <f>IFERROR(VLOOKUP(B30,Лист2!B$5:D$2157,3,FALSE),0)</f>
        <v>10</v>
      </c>
      <c r="E30" s="5"/>
    </row>
    <row r="31" spans="2:5" x14ac:dyDescent="0.25">
      <c r="B31" s="5" t="s">
        <v>28</v>
      </c>
      <c r="C31" s="26">
        <f>IFERROR(VLOOKUP(B31,Лист2!B$5:D$2157,2,FALSE),0)</f>
        <v>600</v>
      </c>
      <c r="D31" s="7">
        <f>IFERROR(VLOOKUP(B31,Лист2!B$5:D$2157,3,FALSE),0)</f>
        <v>7</v>
      </c>
      <c r="E31" s="5"/>
    </row>
    <row r="32" spans="2:5" x14ac:dyDescent="0.25">
      <c r="B32" s="5" t="s">
        <v>29</v>
      </c>
      <c r="C32" s="26">
        <f>IFERROR(VLOOKUP(B32,Лист2!B$5:D$2157,2,FALSE),0)</f>
        <v>600</v>
      </c>
      <c r="D32" s="7">
        <f>IFERROR(VLOOKUP(B32,Лист2!B$5:D$2157,3,FALSE),0)</f>
        <v>6</v>
      </c>
      <c r="E32" s="5"/>
    </row>
    <row r="33" spans="2:5" x14ac:dyDescent="0.25">
      <c r="B33" s="5" t="s">
        <v>30</v>
      </c>
      <c r="C33" s="26">
        <f>IFERROR(VLOOKUP(B33,Лист2!B$5:D$2157,2,FALSE),0)</f>
        <v>600</v>
      </c>
      <c r="D33" s="7">
        <f>IFERROR(VLOOKUP(B33,Лист2!B$5:D$2157,3,FALSE),0)</f>
        <v>6</v>
      </c>
      <c r="E33" s="5"/>
    </row>
    <row r="34" spans="2:5" x14ac:dyDescent="0.25">
      <c r="B34" s="5" t="s">
        <v>31</v>
      </c>
      <c r="C34" s="26">
        <f>IFERROR(VLOOKUP(B34,Лист2!B$5:D$2157,2,FALSE),0)</f>
        <v>600</v>
      </c>
      <c r="D34" s="7">
        <f>IFERROR(VLOOKUP(B34,Лист2!B$5:D$2157,3,FALSE),0)</f>
        <v>7</v>
      </c>
      <c r="E34" s="5"/>
    </row>
    <row r="35" spans="2:5" x14ac:dyDescent="0.25">
      <c r="B35" s="5" t="s">
        <v>32</v>
      </c>
      <c r="C35" s="26">
        <f>IFERROR(VLOOKUP(B35,Лист2!B$5:D$2157,2,FALSE),0)</f>
        <v>600</v>
      </c>
      <c r="D35" s="7">
        <f>IFERROR(VLOOKUP(B35,Лист2!B$5:D$2157,3,FALSE),0)</f>
        <v>7</v>
      </c>
      <c r="E35" s="5"/>
    </row>
    <row r="36" spans="2:5" x14ac:dyDescent="0.25">
      <c r="B36" s="5" t="s">
        <v>33</v>
      </c>
      <c r="C36" s="26">
        <f>IFERROR(VLOOKUP(B36,Лист2!B$5:D$2157,2,FALSE),0)</f>
        <v>600</v>
      </c>
      <c r="D36" s="7">
        <f>IFERROR(VLOOKUP(B36,Лист2!B$5:D$2157,3,FALSE),0)</f>
        <v>9</v>
      </c>
      <c r="E36" s="5"/>
    </row>
    <row r="37" spans="2:5" x14ac:dyDescent="0.25">
      <c r="B37" s="5" t="s">
        <v>34</v>
      </c>
      <c r="C37" s="26">
        <f>IFERROR(VLOOKUP(B37,Лист2!B$5:D$2157,2,FALSE),0)</f>
        <v>600</v>
      </c>
      <c r="D37" s="7">
        <f>IFERROR(VLOOKUP(B37,Лист2!B$5:D$2157,3,FALSE),0)</f>
        <v>10</v>
      </c>
      <c r="E37" s="5"/>
    </row>
    <row r="38" spans="2:5" x14ac:dyDescent="0.25">
      <c r="B38" s="5" t="s">
        <v>35</v>
      </c>
      <c r="C38" s="26">
        <f>IFERROR(VLOOKUP(B38,Лист2!B$5:D$2157,2,FALSE),0)</f>
        <v>600</v>
      </c>
      <c r="D38" s="7">
        <f>IFERROR(VLOOKUP(B38,Лист2!B$5:D$2157,3,FALSE),0)</f>
        <v>10</v>
      </c>
      <c r="E38" s="5"/>
    </row>
    <row r="39" spans="2:5" x14ac:dyDescent="0.25">
      <c r="B39" s="5" t="s">
        <v>36</v>
      </c>
      <c r="C39" s="26">
        <f>IFERROR(VLOOKUP(B39,Лист2!B$5:D$2157,2,FALSE),0)</f>
        <v>600</v>
      </c>
      <c r="D39" s="7">
        <f>IFERROR(VLOOKUP(B39,Лист2!B$5:D$2157,3,FALSE),0)</f>
        <v>10</v>
      </c>
      <c r="E39" s="5"/>
    </row>
    <row r="40" spans="2:5" x14ac:dyDescent="0.25">
      <c r="B40" s="5" t="s">
        <v>37</v>
      </c>
      <c r="C40" s="26">
        <f>IFERROR(VLOOKUP(B40,Лист2!B$5:D$2157,2,FALSE),0)</f>
        <v>600</v>
      </c>
      <c r="D40" s="7">
        <f>IFERROR(VLOOKUP(B40,Лист2!B$5:D$2157,3,FALSE),0)</f>
        <v>10</v>
      </c>
      <c r="E40" s="5"/>
    </row>
    <row r="41" spans="2:5" x14ac:dyDescent="0.25">
      <c r="B41" s="2" t="s">
        <v>38</v>
      </c>
      <c r="C41" s="26" t="str">
        <f>IFERROR(VLOOKUP(B41,Лист2!B$5:D$2157,2,FALSE),0)</f>
        <v xml:space="preserve"> </v>
      </c>
      <c r="D41" s="9">
        <f>IFERROR(VLOOKUP(B41,Лист2!B$5:D$2157,3,FALSE),0)</f>
        <v>161</v>
      </c>
      <c r="E41" s="2"/>
    </row>
    <row r="42" spans="2:5" x14ac:dyDescent="0.25">
      <c r="B42" s="5" t="s">
        <v>39</v>
      </c>
      <c r="C42" s="26">
        <f>IFERROR(VLOOKUP(B42,Лист2!B$5:D$2157,2,FALSE),0)</f>
        <v>600</v>
      </c>
      <c r="D42" s="7">
        <f>IFERROR(VLOOKUP(B42,Лист2!B$5:D$2157,3,FALSE),0)</f>
        <v>10</v>
      </c>
      <c r="E42" s="5"/>
    </row>
    <row r="43" spans="2:5" x14ac:dyDescent="0.25">
      <c r="B43" s="5" t="s">
        <v>40</v>
      </c>
      <c r="C43" s="26">
        <f>IFERROR(VLOOKUP(B43,Лист2!B$5:D$2157,2,FALSE),0)</f>
        <v>600</v>
      </c>
      <c r="D43" s="7">
        <f>IFERROR(VLOOKUP(B43,Лист2!B$5:D$2157,3,FALSE),0)</f>
        <v>8</v>
      </c>
      <c r="E43" s="5"/>
    </row>
    <row r="44" spans="2:5" x14ac:dyDescent="0.25">
      <c r="B44" s="5" t="s">
        <v>41</v>
      </c>
      <c r="C44" s="26">
        <f>IFERROR(VLOOKUP(B44,Лист2!B$5:D$2157,2,FALSE),0)</f>
        <v>600</v>
      </c>
      <c r="D44" s="7">
        <f>IFERROR(VLOOKUP(B44,Лист2!B$5:D$2157,3,FALSE),0)</f>
        <v>8</v>
      </c>
      <c r="E44" s="5"/>
    </row>
    <row r="45" spans="2:5" x14ac:dyDescent="0.25">
      <c r="B45" s="5" t="s">
        <v>42</v>
      </c>
      <c r="C45" s="26">
        <f>IFERROR(VLOOKUP(B45,Лист2!B$5:D$2157,2,FALSE),0)</f>
        <v>600</v>
      </c>
      <c r="D45" s="7">
        <f>IFERROR(VLOOKUP(B45,Лист2!B$5:D$2157,3,FALSE),0)</f>
        <v>8</v>
      </c>
      <c r="E45" s="5"/>
    </row>
    <row r="46" spans="2:5" x14ac:dyDescent="0.25">
      <c r="B46" s="5" t="s">
        <v>43</v>
      </c>
      <c r="C46" s="26">
        <f>IFERROR(VLOOKUP(B46,Лист2!B$5:D$2157,2,FALSE),0)</f>
        <v>600</v>
      </c>
      <c r="D46" s="7">
        <f>IFERROR(VLOOKUP(B46,Лист2!B$5:D$2157,3,FALSE),0)</f>
        <v>10</v>
      </c>
      <c r="E46" s="5"/>
    </row>
    <row r="47" spans="2:5" x14ac:dyDescent="0.25">
      <c r="B47" s="5" t="s">
        <v>44</v>
      </c>
      <c r="C47" s="26">
        <f>IFERROR(VLOOKUP(B47,Лист2!B$5:D$2157,2,FALSE),0)</f>
        <v>600</v>
      </c>
      <c r="D47" s="7">
        <f>IFERROR(VLOOKUP(B47,Лист2!B$5:D$2157,3,FALSE),0)</f>
        <v>7</v>
      </c>
      <c r="E47" s="5"/>
    </row>
    <row r="48" spans="2:5" x14ac:dyDescent="0.25">
      <c r="B48" s="5" t="s">
        <v>45</v>
      </c>
      <c r="C48" s="26">
        <f>IFERROR(VLOOKUP(B48,Лист2!B$5:D$2157,2,FALSE),0)</f>
        <v>600</v>
      </c>
      <c r="D48" s="7">
        <f>IFERROR(VLOOKUP(B48,Лист2!B$5:D$2157,3,FALSE),0)</f>
        <v>7</v>
      </c>
      <c r="E48" s="5"/>
    </row>
    <row r="49" spans="2:5" x14ac:dyDescent="0.25">
      <c r="B49" s="5" t="s">
        <v>46</v>
      </c>
      <c r="C49" s="26">
        <f>IFERROR(VLOOKUP(B49,Лист2!B$5:D$2157,2,FALSE),0)</f>
        <v>600</v>
      </c>
      <c r="D49" s="7">
        <f>IFERROR(VLOOKUP(B49,Лист2!B$5:D$2157,3,FALSE),0)</f>
        <v>6</v>
      </c>
      <c r="E49" s="5"/>
    </row>
    <row r="50" spans="2:5" x14ac:dyDescent="0.25">
      <c r="B50" s="5" t="s">
        <v>47</v>
      </c>
      <c r="C50" s="26">
        <f>IFERROR(VLOOKUP(B50,Лист2!B$5:D$2157,2,FALSE),0)</f>
        <v>600</v>
      </c>
      <c r="D50" s="7">
        <f>IFERROR(VLOOKUP(B50,Лист2!B$5:D$2157,3,FALSE),0)</f>
        <v>7</v>
      </c>
      <c r="E50" s="5"/>
    </row>
    <row r="51" spans="2:5" x14ac:dyDescent="0.25">
      <c r="B51" s="5" t="s">
        <v>48</v>
      </c>
      <c r="C51" s="26">
        <f>IFERROR(VLOOKUP(B51,Лист2!B$5:D$2157,2,FALSE),0)</f>
        <v>600</v>
      </c>
      <c r="D51" s="7">
        <f>IFERROR(VLOOKUP(B51,Лист2!B$5:D$2157,3,FALSE),0)</f>
        <v>8</v>
      </c>
      <c r="E51" s="5"/>
    </row>
    <row r="52" spans="2:5" x14ac:dyDescent="0.25">
      <c r="B52" s="5" t="s">
        <v>49</v>
      </c>
      <c r="C52" s="26">
        <f>IFERROR(VLOOKUP(B52,Лист2!B$5:D$2157,2,FALSE),0)</f>
        <v>600</v>
      </c>
      <c r="D52" s="7">
        <f>IFERROR(VLOOKUP(B52,Лист2!B$5:D$2157,3,FALSE),0)</f>
        <v>10</v>
      </c>
      <c r="E52" s="5"/>
    </row>
    <row r="53" spans="2:5" x14ac:dyDescent="0.25">
      <c r="B53" s="5" t="s">
        <v>50</v>
      </c>
      <c r="C53" s="26">
        <f>IFERROR(VLOOKUP(B53,Лист2!B$5:D$2157,2,FALSE),0)</f>
        <v>600</v>
      </c>
      <c r="D53" s="7">
        <f>IFERROR(VLOOKUP(B53,Лист2!B$5:D$2157,3,FALSE),0)</f>
        <v>9</v>
      </c>
      <c r="E53" s="5"/>
    </row>
    <row r="54" spans="2:5" x14ac:dyDescent="0.25">
      <c r="B54" s="5" t="s">
        <v>51</v>
      </c>
      <c r="C54" s="26">
        <f>IFERROR(VLOOKUP(B54,Лист2!B$5:D$2157,2,FALSE),0)</f>
        <v>600</v>
      </c>
      <c r="D54" s="7">
        <f>IFERROR(VLOOKUP(B54,Лист2!B$5:D$2157,3,FALSE),0)</f>
        <v>9</v>
      </c>
      <c r="E54" s="5"/>
    </row>
    <row r="55" spans="2:5" x14ac:dyDescent="0.25">
      <c r="B55" s="5" t="s">
        <v>52</v>
      </c>
      <c r="C55" s="26">
        <f>IFERROR(VLOOKUP(B55,Лист2!B$5:D$2157,2,FALSE),0)</f>
        <v>600</v>
      </c>
      <c r="D55" s="7">
        <f>IFERROR(VLOOKUP(B55,Лист2!B$5:D$2157,3,FALSE),0)</f>
        <v>9</v>
      </c>
      <c r="E55" s="5"/>
    </row>
    <row r="56" spans="2:5" x14ac:dyDescent="0.25">
      <c r="B56" s="5" t="s">
        <v>53</v>
      </c>
      <c r="C56" s="26">
        <f>IFERROR(VLOOKUP(B56,Лист2!B$5:D$2157,2,FALSE),0)</f>
        <v>600</v>
      </c>
      <c r="D56" s="7">
        <f>IFERROR(VLOOKUP(B56,Лист2!B$5:D$2157,3,FALSE),0)</f>
        <v>10</v>
      </c>
      <c r="E56" s="5"/>
    </row>
    <row r="57" spans="2:5" x14ac:dyDescent="0.25">
      <c r="B57" s="5" t="s">
        <v>54</v>
      </c>
      <c r="C57" s="26">
        <f>IFERROR(VLOOKUP(B57,Лист2!B$5:D$2157,2,FALSE),0)</f>
        <v>600</v>
      </c>
      <c r="D57" s="7">
        <f>IFERROR(VLOOKUP(B57,Лист2!B$5:D$2157,3,FALSE),0)</f>
        <v>8</v>
      </c>
      <c r="E57" s="5"/>
    </row>
    <row r="58" spans="2:5" x14ac:dyDescent="0.25">
      <c r="B58" s="5" t="s">
        <v>55</v>
      </c>
      <c r="C58" s="26">
        <f>IFERROR(VLOOKUP(B58,Лист2!B$5:D$2157,2,FALSE),0)</f>
        <v>600</v>
      </c>
      <c r="D58" s="7">
        <f>IFERROR(VLOOKUP(B58,Лист2!B$5:D$2157,3,FALSE),0)</f>
        <v>6</v>
      </c>
      <c r="E58" s="5"/>
    </row>
    <row r="59" spans="2:5" x14ac:dyDescent="0.25">
      <c r="B59" s="5" t="s">
        <v>56</v>
      </c>
      <c r="C59" s="26">
        <f>IFERROR(VLOOKUP(B59,Лист2!B$5:D$2157,2,FALSE),0)</f>
        <v>600</v>
      </c>
      <c r="D59" s="7">
        <f>IFERROR(VLOOKUP(B59,Лист2!B$5:D$2157,3,FALSE),0)</f>
        <v>6</v>
      </c>
      <c r="E59" s="5"/>
    </row>
    <row r="60" spans="2:5" x14ac:dyDescent="0.25">
      <c r="B60" s="5" t="s">
        <v>57</v>
      </c>
      <c r="C60" s="26">
        <f>IFERROR(VLOOKUP(B60,Лист2!B$5:D$2157,2,FALSE),0)</f>
        <v>600</v>
      </c>
      <c r="D60" s="7">
        <f>IFERROR(VLOOKUP(B60,Лист2!B$5:D$2157,3,FALSE),0)</f>
        <v>7</v>
      </c>
      <c r="E60" s="5"/>
    </row>
    <row r="61" spans="2:5" x14ac:dyDescent="0.25">
      <c r="B61" s="5" t="s">
        <v>58</v>
      </c>
      <c r="C61" s="26">
        <f>IFERROR(VLOOKUP(B61,Лист2!B$5:D$2157,2,FALSE),0)</f>
        <v>600</v>
      </c>
      <c r="D61" s="7">
        <f>IFERROR(VLOOKUP(B61,Лист2!B$5:D$2157,3,FALSE),0)</f>
        <v>8</v>
      </c>
      <c r="E61" s="5"/>
    </row>
    <row r="62" spans="2:5" x14ac:dyDescent="0.25">
      <c r="B62" s="2" t="s">
        <v>59</v>
      </c>
      <c r="C62" s="26" t="str">
        <f>IFERROR(VLOOKUP(B62,Лист2!B$5:D$2157,2,FALSE),0)</f>
        <v xml:space="preserve"> </v>
      </c>
      <c r="D62" s="9">
        <f>IFERROR(VLOOKUP(B62,Лист2!B$5:D$2157,3,FALSE),0)</f>
        <v>363</v>
      </c>
      <c r="E62" s="2"/>
    </row>
    <row r="63" spans="2:5" x14ac:dyDescent="0.25">
      <c r="B63" s="5" t="s">
        <v>60</v>
      </c>
      <c r="C63" s="26">
        <f>IFERROR(VLOOKUP(B63,Лист2!B$5:D$2157,2,FALSE),0)</f>
        <v>700</v>
      </c>
      <c r="D63" s="7">
        <f>IFERROR(VLOOKUP(B63,Лист2!B$5:D$2157,3,FALSE),0)</f>
        <v>15</v>
      </c>
      <c r="E63" s="5"/>
    </row>
    <row r="64" spans="2:5" x14ac:dyDescent="0.25">
      <c r="B64" s="5" t="s">
        <v>61</v>
      </c>
      <c r="C64" s="26">
        <f>IFERROR(VLOOKUP(B64,Лист2!B$5:D$2157,2,FALSE),0)</f>
        <v>700</v>
      </c>
      <c r="D64" s="7">
        <f>IFERROR(VLOOKUP(B64,Лист2!B$5:D$2157,3,FALSE),0)</f>
        <v>14</v>
      </c>
      <c r="E64" s="5"/>
    </row>
    <row r="65" spans="2:5" x14ac:dyDescent="0.25">
      <c r="B65" s="5" t="s">
        <v>62</v>
      </c>
      <c r="C65" s="26">
        <f>IFERROR(VLOOKUP(B65,Лист2!B$5:D$2157,2,FALSE),0)</f>
        <v>700</v>
      </c>
      <c r="D65" s="7">
        <f>IFERROR(VLOOKUP(B65,Лист2!B$5:D$2157,3,FALSE),0)</f>
        <v>15</v>
      </c>
      <c r="E65" s="5"/>
    </row>
    <row r="66" spans="2:5" x14ac:dyDescent="0.25">
      <c r="B66" s="5" t="s">
        <v>63</v>
      </c>
      <c r="C66" s="26">
        <f>IFERROR(VLOOKUP(B66,Лист2!B$5:D$2157,2,FALSE),0)</f>
        <v>700</v>
      </c>
      <c r="D66" s="7">
        <f>IFERROR(VLOOKUP(B66,Лист2!B$5:D$2157,3,FALSE),0)</f>
        <v>15</v>
      </c>
      <c r="E66" s="5"/>
    </row>
    <row r="67" spans="2:5" x14ac:dyDescent="0.25">
      <c r="B67" s="5" t="s">
        <v>64</v>
      </c>
      <c r="C67" s="26">
        <f>IFERROR(VLOOKUP(B67,Лист2!B$5:D$2157,2,FALSE),0)</f>
        <v>700</v>
      </c>
      <c r="D67" s="7">
        <f>IFERROR(VLOOKUP(B67,Лист2!B$5:D$2157,3,FALSE),0)</f>
        <v>17</v>
      </c>
      <c r="E67" s="5"/>
    </row>
    <row r="68" spans="2:5" x14ac:dyDescent="0.25">
      <c r="B68" s="5" t="s">
        <v>65</v>
      </c>
      <c r="C68" s="26">
        <f>IFERROR(VLOOKUP(B68,Лист2!B$5:D$2157,2,FALSE),0)</f>
        <v>700</v>
      </c>
      <c r="D68" s="7">
        <f>IFERROR(VLOOKUP(B68,Лист2!B$5:D$2157,3,FALSE),0)</f>
        <v>7</v>
      </c>
      <c r="E68" s="5"/>
    </row>
    <row r="69" spans="2:5" x14ac:dyDescent="0.25">
      <c r="B69" s="5" t="s">
        <v>66</v>
      </c>
      <c r="C69" s="26">
        <f>IFERROR(VLOOKUP(B69,Лист2!B$5:D$2157,2,FALSE),0)</f>
        <v>700</v>
      </c>
      <c r="D69" s="7">
        <f>IFERROR(VLOOKUP(B69,Лист2!B$5:D$2157,3,FALSE),0)</f>
        <v>7</v>
      </c>
      <c r="E69" s="5"/>
    </row>
    <row r="70" spans="2:5" x14ac:dyDescent="0.25">
      <c r="B70" s="5" t="s">
        <v>67</v>
      </c>
      <c r="C70" s="26">
        <f>IFERROR(VLOOKUP(B70,Лист2!B$5:D$2157,2,FALSE),0)</f>
        <v>700</v>
      </c>
      <c r="D70" s="7">
        <f>IFERROR(VLOOKUP(B70,Лист2!B$5:D$2157,3,FALSE),0)</f>
        <v>8</v>
      </c>
      <c r="E70" s="5"/>
    </row>
    <row r="71" spans="2:5" x14ac:dyDescent="0.25">
      <c r="B71" s="5" t="s">
        <v>68</v>
      </c>
      <c r="C71" s="26">
        <f>IFERROR(VLOOKUP(B71,Лист2!B$5:D$2157,2,FALSE),0)</f>
        <v>700</v>
      </c>
      <c r="D71" s="7">
        <f>IFERROR(VLOOKUP(B71,Лист2!B$5:D$2157,3,FALSE),0)</f>
        <v>8</v>
      </c>
      <c r="E71" s="5"/>
    </row>
    <row r="72" spans="2:5" x14ac:dyDescent="0.25">
      <c r="B72" s="5" t="s">
        <v>69</v>
      </c>
      <c r="C72" s="26">
        <f>IFERROR(VLOOKUP(B72,Лист2!B$5:D$2157,2,FALSE),0)</f>
        <v>700</v>
      </c>
      <c r="D72" s="7">
        <f>IFERROR(VLOOKUP(B72,Лист2!B$5:D$2157,3,FALSE),0)</f>
        <v>7</v>
      </c>
      <c r="E72" s="5"/>
    </row>
    <row r="73" spans="2:5" x14ac:dyDescent="0.25">
      <c r="B73" s="5" t="s">
        <v>70</v>
      </c>
      <c r="C73" s="26">
        <f>IFERROR(VLOOKUP(B73,Лист2!B$5:D$2157,2,FALSE),0)</f>
        <v>700</v>
      </c>
      <c r="D73" s="7">
        <f>IFERROR(VLOOKUP(B73,Лист2!B$5:D$2157,3,FALSE),0)</f>
        <v>7</v>
      </c>
      <c r="E73" s="5"/>
    </row>
    <row r="74" spans="2:5" x14ac:dyDescent="0.25">
      <c r="B74" s="5" t="s">
        <v>71</v>
      </c>
      <c r="C74" s="26">
        <f>IFERROR(VLOOKUP(B74,Лист2!B$5:D$2157,2,FALSE),0)</f>
        <v>700</v>
      </c>
      <c r="D74" s="7">
        <f>IFERROR(VLOOKUP(B74,Лист2!B$5:D$2157,3,FALSE),0)</f>
        <v>6</v>
      </c>
      <c r="E74" s="5"/>
    </row>
    <row r="75" spans="2:5" x14ac:dyDescent="0.25">
      <c r="B75" s="5" t="s">
        <v>72</v>
      </c>
      <c r="C75" s="26">
        <f>IFERROR(VLOOKUP(B75,Лист2!B$5:D$2157,2,FALSE),0)</f>
        <v>700</v>
      </c>
      <c r="D75" s="7">
        <f>IFERROR(VLOOKUP(B75,Лист2!B$5:D$2157,3,FALSE),0)</f>
        <v>5</v>
      </c>
      <c r="E75" s="5"/>
    </row>
    <row r="76" spans="2:5" x14ac:dyDescent="0.25">
      <c r="B76" s="5" t="s">
        <v>73</v>
      </c>
      <c r="C76" s="26">
        <f>IFERROR(VLOOKUP(B76,Лист2!B$5:D$2157,2,FALSE),0)</f>
        <v>700</v>
      </c>
      <c r="D76" s="7">
        <f>IFERROR(VLOOKUP(B76,Лист2!B$5:D$2157,3,FALSE),0)</f>
        <v>4</v>
      </c>
      <c r="E76" s="5"/>
    </row>
    <row r="77" spans="2:5" x14ac:dyDescent="0.25">
      <c r="B77" s="5" t="s">
        <v>74</v>
      </c>
      <c r="C77" s="26">
        <f>IFERROR(VLOOKUP(B77,Лист2!B$5:D$2157,2,FALSE),0)</f>
        <v>700</v>
      </c>
      <c r="D77" s="7">
        <f>IFERROR(VLOOKUP(B77,Лист2!B$5:D$2157,3,FALSE),0)</f>
        <v>6</v>
      </c>
      <c r="E77" s="5"/>
    </row>
    <row r="78" spans="2:5" x14ac:dyDescent="0.25">
      <c r="B78" s="5" t="s">
        <v>75</v>
      </c>
      <c r="C78" s="26">
        <f>IFERROR(VLOOKUP(B78,Лист2!B$5:D$2157,2,FALSE),0)</f>
        <v>700</v>
      </c>
      <c r="D78" s="7">
        <f>IFERROR(VLOOKUP(B78,Лист2!B$5:D$2157,3,FALSE),0)</f>
        <v>6</v>
      </c>
      <c r="E78" s="5"/>
    </row>
    <row r="79" spans="2:5" x14ac:dyDescent="0.25">
      <c r="B79" s="5" t="s">
        <v>76</v>
      </c>
      <c r="C79" s="26">
        <f>IFERROR(VLOOKUP(B79,Лист2!B$5:D$2157,2,FALSE),0)</f>
        <v>700</v>
      </c>
      <c r="D79" s="7">
        <f>IFERROR(VLOOKUP(B79,Лист2!B$5:D$2157,3,FALSE),0)</f>
        <v>5</v>
      </c>
      <c r="E79" s="5"/>
    </row>
    <row r="80" spans="2:5" x14ac:dyDescent="0.25">
      <c r="B80" s="5" t="s">
        <v>77</v>
      </c>
      <c r="C80" s="26">
        <f>IFERROR(VLOOKUP(B80,Лист2!B$5:D$2157,2,FALSE),0)</f>
        <v>700</v>
      </c>
      <c r="D80" s="7">
        <f>IFERROR(VLOOKUP(B80,Лист2!B$5:D$2157,3,FALSE),0)</f>
        <v>5</v>
      </c>
      <c r="E80" s="5"/>
    </row>
    <row r="81" spans="2:5" x14ac:dyDescent="0.25">
      <c r="B81" s="5" t="s">
        <v>78</v>
      </c>
      <c r="C81" s="26">
        <f>IFERROR(VLOOKUP(B81,Лист2!B$5:D$2157,2,FALSE),0)</f>
        <v>700</v>
      </c>
      <c r="D81" s="7">
        <f>IFERROR(VLOOKUP(B81,Лист2!B$5:D$2157,3,FALSE),0)</f>
        <v>5</v>
      </c>
      <c r="E81" s="5"/>
    </row>
    <row r="82" spans="2:5" x14ac:dyDescent="0.25">
      <c r="B82" s="5" t="s">
        <v>79</v>
      </c>
      <c r="C82" s="26">
        <f>IFERROR(VLOOKUP(B82,Лист2!B$5:D$2157,2,FALSE),0)</f>
        <v>700</v>
      </c>
      <c r="D82" s="7">
        <f>IFERROR(VLOOKUP(B82,Лист2!B$5:D$2157,3,FALSE),0)</f>
        <v>6</v>
      </c>
      <c r="E82" s="5"/>
    </row>
    <row r="83" spans="2:5" x14ac:dyDescent="0.25">
      <c r="B83" s="5" t="s">
        <v>80</v>
      </c>
      <c r="C83" s="26">
        <f>IFERROR(VLOOKUP(B83,Лист2!B$5:D$2157,2,FALSE),0)</f>
        <v>700</v>
      </c>
      <c r="D83" s="7">
        <f>IFERROR(VLOOKUP(B83,Лист2!B$5:D$2157,3,FALSE),0)</f>
        <v>6</v>
      </c>
      <c r="E83" s="5"/>
    </row>
    <row r="84" spans="2:5" x14ac:dyDescent="0.25">
      <c r="B84" s="5" t="s">
        <v>81</v>
      </c>
      <c r="C84" s="26">
        <f>IFERROR(VLOOKUP(B84,Лист2!B$5:D$2157,2,FALSE),0)</f>
        <v>700</v>
      </c>
      <c r="D84" s="7">
        <f>IFERROR(VLOOKUP(B84,Лист2!B$5:D$2157,3,FALSE),0)</f>
        <v>4</v>
      </c>
      <c r="E84" s="5"/>
    </row>
    <row r="85" spans="2:5" x14ac:dyDescent="0.25">
      <c r="B85" s="5" t="s">
        <v>82</v>
      </c>
      <c r="C85" s="26">
        <f>IFERROR(VLOOKUP(B85,Лист2!B$5:D$2157,2,FALSE),0)</f>
        <v>700</v>
      </c>
      <c r="D85" s="7">
        <f>IFERROR(VLOOKUP(B85,Лист2!B$5:D$2157,3,FALSE),0)</f>
        <v>5</v>
      </c>
      <c r="E85" s="5"/>
    </row>
    <row r="86" spans="2:5" x14ac:dyDescent="0.25">
      <c r="B86" s="5" t="s">
        <v>83</v>
      </c>
      <c r="C86" s="26">
        <f>IFERROR(VLOOKUP(B86,Лист2!B$5:D$2157,2,FALSE),0)</f>
        <v>700</v>
      </c>
      <c r="D86" s="7">
        <f>IFERROR(VLOOKUP(B86,Лист2!B$5:D$2157,3,FALSE),0)</f>
        <v>6</v>
      </c>
      <c r="E86" s="5"/>
    </row>
    <row r="87" spans="2:5" x14ac:dyDescent="0.25">
      <c r="B87" s="5" t="s">
        <v>84</v>
      </c>
      <c r="C87" s="26">
        <f>IFERROR(VLOOKUP(B87,Лист2!B$5:D$2157,2,FALSE),0)</f>
        <v>700</v>
      </c>
      <c r="D87" s="7">
        <f>IFERROR(VLOOKUP(B87,Лист2!B$5:D$2157,3,FALSE),0)</f>
        <v>7</v>
      </c>
      <c r="E87" s="5"/>
    </row>
    <row r="88" spans="2:5" x14ac:dyDescent="0.25">
      <c r="B88" s="5" t="s">
        <v>85</v>
      </c>
      <c r="C88" s="26">
        <f>IFERROR(VLOOKUP(B88,Лист2!B$5:D$2157,2,FALSE),0)</f>
        <v>700</v>
      </c>
      <c r="D88" s="7">
        <f>IFERROR(VLOOKUP(B88,Лист2!B$5:D$2157,3,FALSE),0)</f>
        <v>8</v>
      </c>
      <c r="E88" s="5"/>
    </row>
    <row r="89" spans="2:5" x14ac:dyDescent="0.25">
      <c r="B89" s="5" t="s">
        <v>86</v>
      </c>
      <c r="C89" s="26">
        <f>IFERROR(VLOOKUP(B89,Лист2!B$5:D$2157,2,FALSE),0)</f>
        <v>700</v>
      </c>
      <c r="D89" s="7">
        <f>IFERROR(VLOOKUP(B89,Лист2!B$5:D$2157,3,FALSE),0)</f>
        <v>8</v>
      </c>
      <c r="E89" s="5"/>
    </row>
    <row r="90" spans="2:5" x14ac:dyDescent="0.25">
      <c r="B90" s="5" t="s">
        <v>87</v>
      </c>
      <c r="C90" s="26">
        <f>IFERROR(VLOOKUP(B90,Лист2!B$5:D$2157,2,FALSE),0)</f>
        <v>700</v>
      </c>
      <c r="D90" s="7">
        <f>IFERROR(VLOOKUP(B90,Лист2!B$5:D$2157,3,FALSE),0)</f>
        <v>8</v>
      </c>
      <c r="E90" s="5"/>
    </row>
    <row r="91" spans="2:5" x14ac:dyDescent="0.25">
      <c r="B91" s="5" t="s">
        <v>88</v>
      </c>
      <c r="C91" s="26">
        <f>IFERROR(VLOOKUP(B91,Лист2!B$5:D$2157,2,FALSE),0)</f>
        <v>700</v>
      </c>
      <c r="D91" s="7">
        <f>IFERROR(VLOOKUP(B91,Лист2!B$5:D$2157,3,FALSE),0)</f>
        <v>8</v>
      </c>
      <c r="E91" s="5"/>
    </row>
    <row r="92" spans="2:5" x14ac:dyDescent="0.25">
      <c r="B92" s="5" t="s">
        <v>89</v>
      </c>
      <c r="C92" s="26">
        <f>IFERROR(VLOOKUP(B92,Лист2!B$5:D$2157,2,FALSE),0)</f>
        <v>700</v>
      </c>
      <c r="D92" s="7">
        <f>IFERROR(VLOOKUP(B92,Лист2!B$5:D$2157,3,FALSE),0)</f>
        <v>8</v>
      </c>
      <c r="E92" s="5"/>
    </row>
    <row r="93" spans="2:5" x14ac:dyDescent="0.25">
      <c r="B93" s="5" t="s">
        <v>90</v>
      </c>
      <c r="C93" s="26">
        <f>IFERROR(VLOOKUP(B93,Лист2!B$5:D$2157,2,FALSE),0)</f>
        <v>700</v>
      </c>
      <c r="D93" s="7">
        <f>IFERROR(VLOOKUP(B93,Лист2!B$5:D$2157,3,FALSE),0)</f>
        <v>5</v>
      </c>
      <c r="E93" s="5"/>
    </row>
    <row r="94" spans="2:5" x14ac:dyDescent="0.25">
      <c r="B94" s="5" t="s">
        <v>91</v>
      </c>
      <c r="C94" s="26">
        <f>IFERROR(VLOOKUP(B94,Лист2!B$5:D$2157,2,FALSE),0)</f>
        <v>700</v>
      </c>
      <c r="D94" s="7">
        <f>IFERROR(VLOOKUP(B94,Лист2!B$5:D$2157,3,FALSE),0)</f>
        <v>4</v>
      </c>
      <c r="E94" s="5"/>
    </row>
    <row r="95" spans="2:5" x14ac:dyDescent="0.25">
      <c r="B95" s="5" t="s">
        <v>92</v>
      </c>
      <c r="C95" s="26">
        <f>IFERROR(VLOOKUP(B95,Лист2!B$5:D$2157,2,FALSE),0)</f>
        <v>700</v>
      </c>
      <c r="D95" s="7">
        <f>IFERROR(VLOOKUP(B95,Лист2!B$5:D$2157,3,FALSE),0)</f>
        <v>4</v>
      </c>
      <c r="E95" s="5"/>
    </row>
    <row r="96" spans="2:5" x14ac:dyDescent="0.25">
      <c r="B96" s="5" t="s">
        <v>93</v>
      </c>
      <c r="C96" s="26">
        <f>IFERROR(VLOOKUP(B96,Лист2!B$5:D$2157,2,FALSE),0)</f>
        <v>700</v>
      </c>
      <c r="D96" s="7">
        <f>IFERROR(VLOOKUP(B96,Лист2!B$5:D$2157,3,FALSE),0)</f>
        <v>4</v>
      </c>
      <c r="E96" s="5"/>
    </row>
    <row r="97" spans="2:5" x14ac:dyDescent="0.25">
      <c r="B97" s="5" t="s">
        <v>94</v>
      </c>
      <c r="C97" s="26">
        <f>IFERROR(VLOOKUP(B97,Лист2!B$5:D$2157,2,FALSE),0)</f>
        <v>700</v>
      </c>
      <c r="D97" s="7">
        <f>IFERROR(VLOOKUP(B97,Лист2!B$5:D$2157,3,FALSE),0)</f>
        <v>6</v>
      </c>
      <c r="E97" s="5"/>
    </row>
    <row r="98" spans="2:5" x14ac:dyDescent="0.25">
      <c r="B98" s="5" t="s">
        <v>95</v>
      </c>
      <c r="C98" s="26">
        <f>IFERROR(VLOOKUP(B98,Лист2!B$5:D$2157,2,FALSE),0)</f>
        <v>700</v>
      </c>
      <c r="D98" s="7">
        <f>IFERROR(VLOOKUP(B98,Лист2!B$5:D$2157,3,FALSE),0)</f>
        <v>8</v>
      </c>
      <c r="E98" s="5"/>
    </row>
    <row r="99" spans="2:5" x14ac:dyDescent="0.25">
      <c r="B99" s="5" t="s">
        <v>96</v>
      </c>
      <c r="C99" s="26">
        <f>IFERROR(VLOOKUP(B99,Лист2!B$5:D$2157,2,FALSE),0)</f>
        <v>700</v>
      </c>
      <c r="D99" s="7">
        <f>IFERROR(VLOOKUP(B99,Лист2!B$5:D$2157,3,FALSE),0)</f>
        <v>8</v>
      </c>
      <c r="E99" s="5"/>
    </row>
    <row r="100" spans="2:5" x14ac:dyDescent="0.25">
      <c r="B100" s="5" t="s">
        <v>97</v>
      </c>
      <c r="C100" s="26">
        <f>IFERROR(VLOOKUP(B100,Лист2!B$5:D$2157,2,FALSE),0)</f>
        <v>700</v>
      </c>
      <c r="D100" s="7">
        <f>IFERROR(VLOOKUP(B100,Лист2!B$5:D$2157,3,FALSE),0)</f>
        <v>8</v>
      </c>
      <c r="E100" s="5"/>
    </row>
    <row r="101" spans="2:5" x14ac:dyDescent="0.25">
      <c r="B101" s="5" t="s">
        <v>98</v>
      </c>
      <c r="C101" s="26">
        <f>IFERROR(VLOOKUP(B101,Лист2!B$5:D$2157,2,FALSE),0)</f>
        <v>700</v>
      </c>
      <c r="D101" s="7">
        <f>IFERROR(VLOOKUP(B101,Лист2!B$5:D$2157,3,FALSE),0)</f>
        <v>8</v>
      </c>
      <c r="E101" s="5"/>
    </row>
    <row r="102" spans="2:5" x14ac:dyDescent="0.25">
      <c r="B102" s="5" t="s">
        <v>99</v>
      </c>
      <c r="C102" s="26">
        <f>IFERROR(VLOOKUP(B102,Лист2!B$5:D$2157,2,FALSE),0)</f>
        <v>700</v>
      </c>
      <c r="D102" s="7">
        <f>IFERROR(VLOOKUP(B102,Лист2!B$5:D$2157,3,FALSE),0)</f>
        <v>8</v>
      </c>
      <c r="E102" s="5"/>
    </row>
    <row r="103" spans="2:5" x14ac:dyDescent="0.25">
      <c r="B103" s="5" t="s">
        <v>100</v>
      </c>
      <c r="C103" s="26">
        <f>IFERROR(VLOOKUP(B103,Лист2!B$5:D$2157,2,FALSE),0)</f>
        <v>700</v>
      </c>
      <c r="D103" s="7">
        <f>IFERROR(VLOOKUP(B103,Лист2!B$5:D$2157,3,FALSE),0)</f>
        <v>13</v>
      </c>
      <c r="E103" s="5"/>
    </row>
    <row r="104" spans="2:5" x14ac:dyDescent="0.25">
      <c r="B104" s="5" t="s">
        <v>101</v>
      </c>
      <c r="C104" s="26">
        <f>IFERROR(VLOOKUP(B104,Лист2!B$5:D$2157,2,FALSE),0)</f>
        <v>700</v>
      </c>
      <c r="D104" s="7">
        <f>IFERROR(VLOOKUP(B104,Лист2!B$5:D$2157,3,FALSE),0)</f>
        <v>11</v>
      </c>
      <c r="E104" s="5"/>
    </row>
    <row r="105" spans="2:5" x14ac:dyDescent="0.25">
      <c r="B105" s="5" t="s">
        <v>102</v>
      </c>
      <c r="C105" s="26">
        <f>IFERROR(VLOOKUP(B105,Лист2!B$5:D$2157,2,FALSE),0)</f>
        <v>700</v>
      </c>
      <c r="D105" s="7">
        <f>IFERROR(VLOOKUP(B105,Лист2!B$5:D$2157,3,FALSE),0)</f>
        <v>12</v>
      </c>
      <c r="E105" s="5"/>
    </row>
    <row r="106" spans="2:5" x14ac:dyDescent="0.25">
      <c r="B106" s="5" t="s">
        <v>103</v>
      </c>
      <c r="C106" s="26">
        <f>IFERROR(VLOOKUP(B106,Лист2!B$5:D$2157,2,FALSE),0)</f>
        <v>700</v>
      </c>
      <c r="D106" s="7">
        <f>IFERROR(VLOOKUP(B106,Лист2!B$5:D$2157,3,FALSE),0)</f>
        <v>14</v>
      </c>
      <c r="E106" s="5"/>
    </row>
    <row r="107" spans="2:5" x14ac:dyDescent="0.25">
      <c r="B107" s="5" t="s">
        <v>104</v>
      </c>
      <c r="C107" s="26">
        <f>IFERROR(VLOOKUP(B107,Лист2!B$5:D$2157,2,FALSE),0)</f>
        <v>700</v>
      </c>
      <c r="D107" s="7">
        <f>IFERROR(VLOOKUP(B107,Лист2!B$5:D$2157,3,FALSE),0)</f>
        <v>14</v>
      </c>
      <c r="E107" s="5"/>
    </row>
    <row r="108" spans="2:5" x14ac:dyDescent="0.25">
      <c r="B108" s="2" t="s">
        <v>105</v>
      </c>
      <c r="C108" s="26" t="str">
        <f>IFERROR(VLOOKUP(B108,Лист2!B$5:D$2157,2,FALSE),0)</f>
        <v xml:space="preserve"> </v>
      </c>
      <c r="D108" s="9">
        <f>IFERROR(VLOOKUP(B108,Лист2!B$5:D$2157,3,FALSE),0)</f>
        <v>123</v>
      </c>
      <c r="E108" s="2"/>
    </row>
    <row r="109" spans="2:5" x14ac:dyDescent="0.25">
      <c r="B109" s="5" t="s">
        <v>106</v>
      </c>
      <c r="C109" s="26">
        <f>IFERROR(VLOOKUP(B109,Лист2!B$5:D$2157,2,FALSE),0)</f>
        <v>700</v>
      </c>
      <c r="D109" s="7">
        <f>IFERROR(VLOOKUP(B109,Лист2!B$5:D$2157,3,FALSE),0)</f>
        <v>5</v>
      </c>
      <c r="E109" s="5"/>
    </row>
    <row r="110" spans="2:5" x14ac:dyDescent="0.25">
      <c r="B110" s="5" t="s">
        <v>107</v>
      </c>
      <c r="C110" s="26">
        <f>IFERROR(VLOOKUP(B110,Лист2!B$5:D$2157,2,FALSE),0)</f>
        <v>700</v>
      </c>
      <c r="D110" s="7">
        <f>IFERROR(VLOOKUP(B110,Лист2!B$5:D$2157,3,FALSE),0)</f>
        <v>3</v>
      </c>
      <c r="E110" s="5"/>
    </row>
    <row r="111" spans="2:5" x14ac:dyDescent="0.25">
      <c r="B111" s="5" t="s">
        <v>108</v>
      </c>
      <c r="C111" s="26">
        <f>IFERROR(VLOOKUP(B111,Лист2!B$5:D$2157,2,FALSE),0)</f>
        <v>700</v>
      </c>
      <c r="D111" s="7">
        <f>IFERROR(VLOOKUP(B111,Лист2!B$5:D$2157,3,FALSE),0)</f>
        <v>3</v>
      </c>
      <c r="E111" s="5"/>
    </row>
    <row r="112" spans="2:5" x14ac:dyDescent="0.25">
      <c r="B112" s="5" t="s">
        <v>109</v>
      </c>
      <c r="C112" s="26">
        <f>IFERROR(VLOOKUP(B112,Лист2!B$5:D$2157,2,FALSE),0)</f>
        <v>700</v>
      </c>
      <c r="D112" s="7">
        <f>IFERROR(VLOOKUP(B112,Лист2!B$5:D$2157,3,FALSE),0)</f>
        <v>4</v>
      </c>
      <c r="E112" s="5"/>
    </row>
    <row r="113" spans="2:5" x14ac:dyDescent="0.25">
      <c r="B113" s="5" t="s">
        <v>110</v>
      </c>
      <c r="C113" s="26">
        <f>IFERROR(VLOOKUP(B113,Лист2!B$5:D$2157,2,FALSE),0)</f>
        <v>700</v>
      </c>
      <c r="D113" s="7">
        <f>IFERROR(VLOOKUP(B113,Лист2!B$5:D$2157,3,FALSE),0)</f>
        <v>5</v>
      </c>
      <c r="E113" s="5"/>
    </row>
    <row r="114" spans="2:5" x14ac:dyDescent="0.25">
      <c r="B114" s="5" t="s">
        <v>111</v>
      </c>
      <c r="C114" s="26">
        <f>IFERROR(VLOOKUP(B114,Лист2!B$5:D$2157,2,FALSE),0)</f>
        <v>700</v>
      </c>
      <c r="D114" s="7">
        <f>IFERROR(VLOOKUP(B114,Лист2!B$5:D$2157,3,FALSE),0)</f>
        <v>6</v>
      </c>
      <c r="E114" s="5"/>
    </row>
    <row r="115" spans="2:5" x14ac:dyDescent="0.25">
      <c r="B115" s="5" t="s">
        <v>112</v>
      </c>
      <c r="C115" s="26">
        <f>IFERROR(VLOOKUP(B115,Лист2!B$5:D$2157,2,FALSE),0)</f>
        <v>700</v>
      </c>
      <c r="D115" s="7">
        <f>IFERROR(VLOOKUP(B115,Лист2!B$5:D$2157,3,FALSE),0)</f>
        <v>4</v>
      </c>
      <c r="E115" s="5"/>
    </row>
    <row r="116" spans="2:5" x14ac:dyDescent="0.25">
      <c r="B116" s="5" t="s">
        <v>113</v>
      </c>
      <c r="C116" s="26">
        <f>IFERROR(VLOOKUP(B116,Лист2!B$5:D$2157,2,FALSE),0)</f>
        <v>700</v>
      </c>
      <c r="D116" s="7">
        <f>IFERROR(VLOOKUP(B116,Лист2!B$5:D$2157,3,FALSE),0)</f>
        <v>5</v>
      </c>
      <c r="E116" s="5"/>
    </row>
    <row r="117" spans="2:5" x14ac:dyDescent="0.25">
      <c r="B117" s="5" t="s">
        <v>114</v>
      </c>
      <c r="C117" s="26">
        <f>IFERROR(VLOOKUP(B117,Лист2!B$5:D$2157,2,FALSE),0)</f>
        <v>700</v>
      </c>
      <c r="D117" s="7">
        <f>IFERROR(VLOOKUP(B117,Лист2!B$5:D$2157,3,FALSE),0)</f>
        <v>6</v>
      </c>
      <c r="E117" s="5"/>
    </row>
    <row r="118" spans="2:5" x14ac:dyDescent="0.25">
      <c r="B118" s="5" t="s">
        <v>115</v>
      </c>
      <c r="C118" s="26">
        <f>IFERROR(VLOOKUP(B118,Лист2!B$5:D$2157,2,FALSE),0)</f>
        <v>700</v>
      </c>
      <c r="D118" s="7">
        <f>IFERROR(VLOOKUP(B118,Лист2!B$5:D$2157,3,FALSE),0)</f>
        <v>7</v>
      </c>
      <c r="E118" s="5"/>
    </row>
    <row r="119" spans="2:5" x14ac:dyDescent="0.25">
      <c r="B119" s="5" t="s">
        <v>116</v>
      </c>
      <c r="C119" s="26">
        <f>IFERROR(VLOOKUP(B119,Лист2!B$5:D$2157,2,FALSE),0)</f>
        <v>700</v>
      </c>
      <c r="D119" s="7">
        <f>IFERROR(VLOOKUP(B119,Лист2!B$5:D$2157,3,FALSE),0)</f>
        <v>8</v>
      </c>
      <c r="E119" s="5"/>
    </row>
    <row r="120" spans="2:5" x14ac:dyDescent="0.25">
      <c r="B120" s="5" t="s">
        <v>117</v>
      </c>
      <c r="C120" s="26">
        <f>IFERROR(VLOOKUP(B120,Лист2!B$5:D$2157,2,FALSE),0)</f>
        <v>700</v>
      </c>
      <c r="D120" s="7">
        <f>IFERROR(VLOOKUP(B120,Лист2!B$5:D$2157,3,FALSE),0)</f>
        <v>7</v>
      </c>
      <c r="E120" s="5"/>
    </row>
    <row r="121" spans="2:5" x14ac:dyDescent="0.25">
      <c r="B121" s="5" t="s">
        <v>118</v>
      </c>
      <c r="C121" s="26">
        <f>IFERROR(VLOOKUP(B121,Лист2!B$5:D$2157,2,FALSE),0)</f>
        <v>700</v>
      </c>
      <c r="D121" s="7">
        <f>IFERROR(VLOOKUP(B121,Лист2!B$5:D$2157,3,FALSE),0)</f>
        <v>7</v>
      </c>
      <c r="E121" s="5"/>
    </row>
    <row r="122" spans="2:5" x14ac:dyDescent="0.25">
      <c r="B122" s="5" t="s">
        <v>119</v>
      </c>
      <c r="C122" s="26">
        <f>IFERROR(VLOOKUP(B122,Лист2!B$5:D$2157,2,FALSE),0)</f>
        <v>700</v>
      </c>
      <c r="D122" s="7">
        <f>IFERROR(VLOOKUP(B122,Лист2!B$5:D$2157,3,FALSE),0)</f>
        <v>7</v>
      </c>
      <c r="E122" s="5"/>
    </row>
    <row r="123" spans="2:5" x14ac:dyDescent="0.25">
      <c r="B123" s="5" t="s">
        <v>120</v>
      </c>
      <c r="C123" s="26">
        <f>IFERROR(VLOOKUP(B123,Лист2!B$5:D$2157,2,FALSE),0)</f>
        <v>700</v>
      </c>
      <c r="D123" s="7">
        <f>IFERROR(VLOOKUP(B123,Лист2!B$5:D$2157,3,FALSE),0)</f>
        <v>8</v>
      </c>
      <c r="E123" s="5"/>
    </row>
    <row r="124" spans="2:5" x14ac:dyDescent="0.25">
      <c r="B124" s="5" t="s">
        <v>121</v>
      </c>
      <c r="C124" s="26">
        <f>IFERROR(VLOOKUP(B124,Лист2!B$5:D$2157,2,FALSE),0)</f>
        <v>700</v>
      </c>
      <c r="D124" s="7">
        <f>IFERROR(VLOOKUP(B124,Лист2!B$5:D$2157,3,FALSE),0)</f>
        <v>8</v>
      </c>
      <c r="E124" s="5"/>
    </row>
    <row r="125" spans="2:5" x14ac:dyDescent="0.25">
      <c r="B125" s="5" t="s">
        <v>122</v>
      </c>
      <c r="C125" s="26">
        <f>IFERROR(VLOOKUP(B125,Лист2!B$5:D$2157,2,FALSE),0)</f>
        <v>700</v>
      </c>
      <c r="D125" s="7">
        <f>IFERROR(VLOOKUP(B125,Лист2!B$5:D$2157,3,FALSE),0)</f>
        <v>7</v>
      </c>
      <c r="E125" s="5"/>
    </row>
    <row r="126" spans="2:5" x14ac:dyDescent="0.25">
      <c r="B126" s="5" t="s">
        <v>123</v>
      </c>
      <c r="C126" s="26">
        <f>IFERROR(VLOOKUP(B126,Лист2!B$5:D$2157,2,FALSE),0)</f>
        <v>700</v>
      </c>
      <c r="D126" s="7">
        <f>IFERROR(VLOOKUP(B126,Лист2!B$5:D$2157,3,FALSE),0)</f>
        <v>8</v>
      </c>
      <c r="E126" s="5"/>
    </row>
    <row r="127" spans="2:5" x14ac:dyDescent="0.25">
      <c r="B127" s="5" t="s">
        <v>124</v>
      </c>
      <c r="C127" s="26">
        <f>IFERROR(VLOOKUP(B127,Лист2!B$5:D$2157,2,FALSE),0)</f>
        <v>700</v>
      </c>
      <c r="D127" s="7">
        <f>IFERROR(VLOOKUP(B127,Лист2!B$5:D$2157,3,FALSE),0)</f>
        <v>7</v>
      </c>
      <c r="E127" s="5"/>
    </row>
    <row r="128" spans="2:5" x14ac:dyDescent="0.25">
      <c r="B128" s="5" t="s">
        <v>125</v>
      </c>
      <c r="C128" s="26">
        <f>IFERROR(VLOOKUP(B128,Лист2!B$5:D$2157,2,FALSE),0)</f>
        <v>700</v>
      </c>
      <c r="D128" s="7">
        <f>IFERROR(VLOOKUP(B128,Лист2!B$5:D$2157,3,FALSE),0)</f>
        <v>8</v>
      </c>
      <c r="E128" s="5"/>
    </row>
    <row r="129" spans="2:5" ht="15.75" x14ac:dyDescent="0.25">
      <c r="B129" s="31" t="s">
        <v>940</v>
      </c>
      <c r="C129" s="37"/>
      <c r="D129" s="37"/>
      <c r="E129" s="38"/>
    </row>
    <row r="130" spans="2:5" x14ac:dyDescent="0.25">
      <c r="B130" s="2" t="s">
        <v>493</v>
      </c>
      <c r="C130" s="3" t="s">
        <v>1</v>
      </c>
      <c r="D130" s="4">
        <f>IFERROR(VLOOKUP(B130,Лист2!B$5:D$2157,3,FALSE),0)</f>
        <v>414</v>
      </c>
      <c r="E130" s="2"/>
    </row>
    <row r="131" spans="2:5" x14ac:dyDescent="0.25">
      <c r="B131" s="5" t="s">
        <v>494</v>
      </c>
      <c r="C131" s="26">
        <f>IFERROR(VLOOKUP(B131,Лист2!B$5:D$2157,2,FALSE),0)</f>
        <v>4900</v>
      </c>
      <c r="D131" s="7">
        <f>IFERROR(VLOOKUP(B131,Лист2!B$5:D$2157,3,FALSE),0)</f>
        <v>38</v>
      </c>
      <c r="E131" s="5"/>
    </row>
    <row r="132" spans="2:5" x14ac:dyDescent="0.25">
      <c r="B132" s="5" t="s">
        <v>495</v>
      </c>
      <c r="C132" s="26">
        <f>IFERROR(VLOOKUP(B132,Лист2!B$5:D$2157,2,FALSE),0)</f>
        <v>4900</v>
      </c>
      <c r="D132" s="7">
        <f>IFERROR(VLOOKUP(B132,Лист2!B$5:D$2157,3,FALSE),0)</f>
        <v>64</v>
      </c>
      <c r="E132" s="5"/>
    </row>
    <row r="133" spans="2:5" x14ac:dyDescent="0.25">
      <c r="B133" s="5" t="s">
        <v>496</v>
      </c>
      <c r="C133" s="26">
        <f>IFERROR(VLOOKUP(B133,Лист2!B$5:D$2157,2,FALSE),0)</f>
        <v>4900</v>
      </c>
      <c r="D133" s="7">
        <f>IFERROR(VLOOKUP(B133,Лист2!B$5:D$2157,3,FALSE),0)</f>
        <v>20</v>
      </c>
      <c r="E133" s="5"/>
    </row>
    <row r="134" spans="2:5" x14ac:dyDescent="0.25">
      <c r="B134" s="5" t="s">
        <v>497</v>
      </c>
      <c r="C134" s="26">
        <f>IFERROR(VLOOKUP(B134,Лист2!B$5:D$2157,2,FALSE),0)</f>
        <v>4900</v>
      </c>
      <c r="D134" s="7">
        <f>IFERROR(VLOOKUP(B134,Лист2!B$5:D$2157,3,FALSE),0)</f>
        <v>44</v>
      </c>
      <c r="E134" s="5"/>
    </row>
    <row r="135" spans="2:5" x14ac:dyDescent="0.25">
      <c r="B135" s="5" t="s">
        <v>498</v>
      </c>
      <c r="C135" s="26">
        <f>IFERROR(VLOOKUP(B135,Лист2!B$5:D$2157,2,FALSE),0)</f>
        <v>4900</v>
      </c>
      <c r="D135" s="7">
        <f>IFERROR(VLOOKUP(B135,Лист2!B$5:D$2157,3,FALSE),0)</f>
        <v>47</v>
      </c>
      <c r="E135" s="5"/>
    </row>
    <row r="136" spans="2:5" x14ac:dyDescent="0.25">
      <c r="B136" s="5" t="s">
        <v>499</v>
      </c>
      <c r="C136" s="26">
        <f>IFERROR(VLOOKUP(B136,Лист2!B$5:D$2157,2,FALSE),0)</f>
        <v>4900</v>
      </c>
      <c r="D136" s="7">
        <f>IFERROR(VLOOKUP(B136,Лист2!B$5:D$2157,3,FALSE),0)</f>
        <v>77</v>
      </c>
      <c r="E136" s="5"/>
    </row>
    <row r="137" spans="2:5" x14ac:dyDescent="0.25">
      <c r="B137" s="5" t="s">
        <v>500</v>
      </c>
      <c r="C137" s="26">
        <f>IFERROR(VLOOKUP(B137,Лист2!B$5:D$2157,2,FALSE),0)</f>
        <v>4900</v>
      </c>
      <c r="D137" s="7">
        <f>IFERROR(VLOOKUP(B137,Лист2!B$5:D$2157,3,FALSE),0)</f>
        <v>48</v>
      </c>
      <c r="E137" s="5"/>
    </row>
    <row r="138" spans="2:5" x14ac:dyDescent="0.25">
      <c r="B138" s="5" t="s">
        <v>501</v>
      </c>
      <c r="C138" s="26">
        <f>IFERROR(VLOOKUP(B138,Лист2!B$5:D$2157,2,FALSE),0)</f>
        <v>4900</v>
      </c>
      <c r="D138" s="7">
        <f>IFERROR(VLOOKUP(B138,Лист2!B$5:D$2157,3,FALSE),0)</f>
        <v>76</v>
      </c>
      <c r="E138" s="5"/>
    </row>
    <row r="139" spans="2:5" x14ac:dyDescent="0.25">
      <c r="B139" s="2" t="s">
        <v>502</v>
      </c>
      <c r="C139" s="26" t="str">
        <f>IFERROR(VLOOKUP(B139,Лист2!B$5:D$2157,2,FALSE),0)</f>
        <v xml:space="preserve"> </v>
      </c>
      <c r="D139" s="4">
        <f>IFERROR(VLOOKUP(B139,Лист2!B$5:D$2157,3,FALSE),0)</f>
        <v>414</v>
      </c>
      <c r="E139" s="2"/>
    </row>
    <row r="140" spans="2:5" x14ac:dyDescent="0.25">
      <c r="B140" s="5" t="s">
        <v>503</v>
      </c>
      <c r="C140" s="26">
        <f>IFERROR(VLOOKUP(B140,Лист2!B$5:D$2157,2,FALSE),0)</f>
        <v>4900</v>
      </c>
      <c r="D140" s="7">
        <f>IFERROR(VLOOKUP(B140,Лист2!B$5:D$2157,3,FALSE),0)</f>
        <v>35</v>
      </c>
      <c r="E140" s="5"/>
    </row>
    <row r="141" spans="2:5" x14ac:dyDescent="0.25">
      <c r="B141" s="5" t="s">
        <v>504</v>
      </c>
      <c r="C141" s="26">
        <f>IFERROR(VLOOKUP(B141,Лист2!B$5:D$2157,2,FALSE),0)</f>
        <v>4900</v>
      </c>
      <c r="D141" s="7">
        <f>IFERROR(VLOOKUP(B141,Лист2!B$5:D$2157,3,FALSE),0)</f>
        <v>61</v>
      </c>
      <c r="E141" s="5"/>
    </row>
    <row r="142" spans="2:5" x14ac:dyDescent="0.25">
      <c r="B142" s="5" t="s">
        <v>505</v>
      </c>
      <c r="C142" s="26">
        <f>IFERROR(VLOOKUP(B142,Лист2!B$5:D$2157,2,FALSE),0)</f>
        <v>4900</v>
      </c>
      <c r="D142" s="7">
        <f>IFERROR(VLOOKUP(B142,Лист2!B$5:D$2157,3,FALSE),0)</f>
        <v>42</v>
      </c>
      <c r="E142" s="5"/>
    </row>
    <row r="143" spans="2:5" x14ac:dyDescent="0.25">
      <c r="B143" s="5" t="s">
        <v>506</v>
      </c>
      <c r="C143" s="26">
        <f>IFERROR(VLOOKUP(B143,Лист2!B$5:D$2157,2,FALSE),0)</f>
        <v>4900</v>
      </c>
      <c r="D143" s="7">
        <f>IFERROR(VLOOKUP(B143,Лист2!B$5:D$2157,3,FALSE),0)</f>
        <v>66</v>
      </c>
      <c r="E143" s="5"/>
    </row>
    <row r="144" spans="2:5" x14ac:dyDescent="0.25">
      <c r="B144" s="5" t="s">
        <v>507</v>
      </c>
      <c r="C144" s="26">
        <f>IFERROR(VLOOKUP(B144,Лист2!B$5:D$2157,2,FALSE),0)</f>
        <v>4900</v>
      </c>
      <c r="D144" s="7">
        <f>IFERROR(VLOOKUP(B144,Лист2!B$5:D$2157,3,FALSE),0)</f>
        <v>46</v>
      </c>
      <c r="E144" s="5"/>
    </row>
    <row r="145" spans="1:7" x14ac:dyDescent="0.25">
      <c r="B145" s="5" t="s">
        <v>508</v>
      </c>
      <c r="C145" s="26">
        <f>IFERROR(VLOOKUP(B145,Лист2!B$5:D$2157,2,FALSE),0)</f>
        <v>4900</v>
      </c>
      <c r="D145" s="7">
        <f>IFERROR(VLOOKUP(B145,Лист2!B$5:D$2157,3,FALSE),0)</f>
        <v>66</v>
      </c>
      <c r="E145" s="5"/>
    </row>
    <row r="146" spans="1:7" x14ac:dyDescent="0.25">
      <c r="B146" s="5" t="s">
        <v>509</v>
      </c>
      <c r="C146" s="26">
        <f>IFERROR(VLOOKUP(B146,Лист2!B$5:D$2157,2,FALSE),0)</f>
        <v>4900</v>
      </c>
      <c r="D146" s="7">
        <f>IFERROR(VLOOKUP(B146,Лист2!B$5:D$2157,3,FALSE),0)</f>
        <v>37</v>
      </c>
      <c r="E146" s="5"/>
    </row>
    <row r="147" spans="1:7" x14ac:dyDescent="0.25">
      <c r="B147" s="5" t="s">
        <v>510</v>
      </c>
      <c r="C147" s="26">
        <f>IFERROR(VLOOKUP(B147,Лист2!B$5:D$2157,2,FALSE),0)</f>
        <v>4900</v>
      </c>
      <c r="D147" s="7">
        <f>IFERROR(VLOOKUP(B147,Лист2!B$5:D$2157,3,FALSE),0)</f>
        <v>61</v>
      </c>
      <c r="E147" s="5"/>
    </row>
    <row r="148" spans="1:7" ht="18.75" customHeight="1" x14ac:dyDescent="0.25">
      <c r="B148" s="31" t="s">
        <v>941</v>
      </c>
      <c r="C148" s="39"/>
      <c r="D148" s="39"/>
      <c r="E148" s="40"/>
    </row>
    <row r="149" spans="1:7" x14ac:dyDescent="0.25">
      <c r="A149" s="8"/>
      <c r="B149" s="2" t="s">
        <v>922</v>
      </c>
      <c r="C149" s="26" t="str">
        <f>IFERROR(VLOOKUP(B149,Лист2!B$5:D$2157,2,FALSE),0)</f>
        <v xml:space="preserve"> </v>
      </c>
      <c r="D149" s="4">
        <f>IFERROR(VLOOKUP(B149,Лист2!B$5:D$2157,3,FALSE),0)</f>
        <v>289</v>
      </c>
      <c r="E149" s="2"/>
      <c r="F149" s="8"/>
      <c r="G149" s="8"/>
    </row>
    <row r="150" spans="1:7" x14ac:dyDescent="0.25">
      <c r="A150" s="8"/>
      <c r="B150" s="5" t="s">
        <v>923</v>
      </c>
      <c r="C150" s="26">
        <f>IFERROR(VLOOKUP(B150,Лист2!B$5:D$2157,2,FALSE),0)</f>
        <v>4500</v>
      </c>
      <c r="D150" s="7">
        <f>IFERROR(VLOOKUP(B150,Лист2!B$5:D$2157,3,FALSE),0)</f>
        <v>4</v>
      </c>
      <c r="E150" s="5"/>
      <c r="F150" s="8"/>
      <c r="G150" s="8"/>
    </row>
    <row r="151" spans="1:7" x14ac:dyDescent="0.25">
      <c r="A151" s="8"/>
      <c r="B151" s="5" t="s">
        <v>924</v>
      </c>
      <c r="C151" s="26">
        <f>IFERROR(VLOOKUP(B151,Лист2!B$5:D$2157,2,FALSE),0)</f>
        <v>4500</v>
      </c>
      <c r="D151" s="7">
        <f>IFERROR(VLOOKUP(B151,Лист2!B$5:D$2157,3,FALSE),0)</f>
        <v>40</v>
      </c>
      <c r="E151" s="5"/>
      <c r="F151" s="8"/>
      <c r="G151" s="8"/>
    </row>
    <row r="152" spans="1:7" x14ac:dyDescent="0.25">
      <c r="A152" s="8"/>
      <c r="B152" s="5" t="s">
        <v>925</v>
      </c>
      <c r="C152" s="26">
        <f>IFERROR(VLOOKUP(B152,Лист2!B$5:D$2157,2,FALSE),0)</f>
        <v>4500</v>
      </c>
      <c r="D152" s="7">
        <f>IFERROR(VLOOKUP(B152,Лист2!B$5:D$2157,3,FALSE),0)</f>
        <v>18</v>
      </c>
      <c r="E152" s="5"/>
      <c r="F152" s="8"/>
      <c r="G152" s="8"/>
    </row>
    <row r="153" spans="1:7" x14ac:dyDescent="0.25">
      <c r="A153" s="8"/>
      <c r="B153" s="5" t="s">
        <v>926</v>
      </c>
      <c r="C153" s="26">
        <f>IFERROR(VLOOKUP(B153,Лист2!B$5:D$2157,2,FALSE),0)</f>
        <v>4500</v>
      </c>
      <c r="D153" s="7">
        <f>IFERROR(VLOOKUP(B153,Лист2!B$5:D$2157,3,FALSE),0)</f>
        <v>52</v>
      </c>
      <c r="E153" s="5"/>
      <c r="F153" s="8"/>
      <c r="G153" s="8"/>
    </row>
    <row r="154" spans="1:7" x14ac:dyDescent="0.25">
      <c r="A154" s="8"/>
      <c r="B154" s="5" t="s">
        <v>927</v>
      </c>
      <c r="C154" s="26">
        <f>IFERROR(VLOOKUP(B154,Лист2!B$5:D$2157,2,FALSE),0)</f>
        <v>4500</v>
      </c>
      <c r="D154" s="7">
        <f>IFERROR(VLOOKUP(B154,Лист2!B$5:D$2157,3,FALSE),0)</f>
        <v>19</v>
      </c>
      <c r="E154" s="5"/>
      <c r="F154" s="8"/>
      <c r="G154" s="8"/>
    </row>
    <row r="155" spans="1:7" x14ac:dyDescent="0.25">
      <c r="A155" s="8"/>
      <c r="B155" s="5" t="s">
        <v>928</v>
      </c>
      <c r="C155" s="26">
        <f>IFERROR(VLOOKUP(B155,Лист2!B$5:D$2157,2,FALSE),0)</f>
        <v>4500</v>
      </c>
      <c r="D155" s="7">
        <f>IFERROR(VLOOKUP(B155,Лист2!B$5:D$2157,3,FALSE),0)</f>
        <v>57</v>
      </c>
      <c r="E155" s="5"/>
      <c r="F155" s="8"/>
      <c r="G155" s="8"/>
    </row>
    <row r="156" spans="1:7" x14ac:dyDescent="0.25">
      <c r="A156" s="8"/>
      <c r="B156" s="5" t="s">
        <v>929</v>
      </c>
      <c r="C156" s="26">
        <f>IFERROR(VLOOKUP(B156,Лист2!B$5:D$2157,2,FALSE),0)</f>
        <v>4500</v>
      </c>
      <c r="D156" s="7">
        <f>IFERROR(VLOOKUP(B156,Лист2!B$5:D$2157,3,FALSE),0)</f>
        <v>31</v>
      </c>
      <c r="E156" s="5"/>
      <c r="F156" s="8"/>
      <c r="G156" s="8"/>
    </row>
    <row r="157" spans="1:7" x14ac:dyDescent="0.25">
      <c r="A157" s="8"/>
      <c r="B157" s="5" t="s">
        <v>930</v>
      </c>
      <c r="C157" s="26">
        <f>IFERROR(VLOOKUP(B157,Лист2!B$5:D$2157,2,FALSE),0)</f>
        <v>4500</v>
      </c>
      <c r="D157" s="7">
        <f>IFERROR(VLOOKUP(B157,Лист2!B$5:D$2157,3,FALSE),0)</f>
        <v>68</v>
      </c>
      <c r="E157" s="5"/>
      <c r="F157" s="8"/>
      <c r="G157" s="8"/>
    </row>
    <row r="158" spans="1:7" x14ac:dyDescent="0.25">
      <c r="A158" s="8"/>
      <c r="B158" s="2" t="s">
        <v>931</v>
      </c>
      <c r="C158" s="26" t="str">
        <f>IFERROR(VLOOKUP(B158,Лист2!B$5:D$2157,2,FALSE),0)</f>
        <v xml:space="preserve"> </v>
      </c>
      <c r="D158" s="4">
        <f>IFERROR(VLOOKUP(B158,Лист2!B$5:D$2157,3,FALSE),0)</f>
        <v>309</v>
      </c>
      <c r="E158" s="2"/>
      <c r="F158" s="8"/>
      <c r="G158" s="8"/>
    </row>
    <row r="159" spans="1:7" x14ac:dyDescent="0.25">
      <c r="A159" s="8"/>
      <c r="B159" s="5" t="s">
        <v>932</v>
      </c>
      <c r="C159" s="26">
        <f>IFERROR(VLOOKUP(B159,Лист2!B$5:D$2157,2,FALSE),0)</f>
        <v>4100</v>
      </c>
      <c r="D159" s="7">
        <f>IFERROR(VLOOKUP(B159,Лист2!B$5:D$2157,3,FALSE),0)</f>
        <v>35</v>
      </c>
      <c r="E159" s="5"/>
      <c r="F159" s="8"/>
      <c r="G159" s="8"/>
    </row>
    <row r="160" spans="1:7" x14ac:dyDescent="0.25">
      <c r="A160" s="8"/>
      <c r="B160" s="5" t="s">
        <v>933</v>
      </c>
      <c r="C160" s="26">
        <f>IFERROR(VLOOKUP(B160,Лист2!B$5:D$2157,2,FALSE),0)</f>
        <v>4100</v>
      </c>
      <c r="D160" s="7">
        <f>IFERROR(VLOOKUP(B160,Лист2!B$5:D$2157,3,FALSE),0)</f>
        <v>92</v>
      </c>
      <c r="E160" s="5"/>
      <c r="F160" s="8"/>
      <c r="G160" s="8"/>
    </row>
    <row r="161" spans="1:7" x14ac:dyDescent="0.25">
      <c r="A161" s="8"/>
      <c r="B161" s="5" t="s">
        <v>934</v>
      </c>
      <c r="C161" s="26">
        <f>IFERROR(VLOOKUP(B161,Лист2!B$5:D$2157,2,FALSE),0)</f>
        <v>4100</v>
      </c>
      <c r="D161" s="7">
        <f>IFERROR(VLOOKUP(B161,Лист2!B$5:D$2157,3,FALSE),0)</f>
        <v>64</v>
      </c>
      <c r="E161" s="5"/>
      <c r="F161" s="8"/>
      <c r="G161" s="8"/>
    </row>
    <row r="162" spans="1:7" x14ac:dyDescent="0.25">
      <c r="A162" s="8"/>
      <c r="B162" s="5" t="s">
        <v>935</v>
      </c>
      <c r="C162" s="26">
        <f>IFERROR(VLOOKUP(B162,Лист2!B$5:D$2157,2,FALSE),0)</f>
        <v>4100</v>
      </c>
      <c r="D162" s="7">
        <f>IFERROR(VLOOKUP(B162,Лист2!B$5:D$2157,3,FALSE),0)</f>
        <v>118</v>
      </c>
      <c r="E162" s="5"/>
      <c r="F162" s="8"/>
      <c r="G162" s="8"/>
    </row>
    <row r="163" spans="1:7" ht="15.75" x14ac:dyDescent="0.25">
      <c r="A163" s="8"/>
      <c r="B163" s="28" t="s">
        <v>1984</v>
      </c>
      <c r="C163" s="29"/>
      <c r="D163" s="29"/>
      <c r="E163" s="30"/>
      <c r="F163" s="8"/>
      <c r="G163" s="8"/>
    </row>
    <row r="164" spans="1:7" x14ac:dyDescent="0.25">
      <c r="B164" s="2" t="s">
        <v>387</v>
      </c>
      <c r="C164" s="26" t="str">
        <f>IFERROR(VLOOKUP(B164,Лист2!B$5:D$2157,2,FALSE),0)</f>
        <v xml:space="preserve"> </v>
      </c>
      <c r="D164" s="4">
        <f>IFERROR(VLOOKUP(B164,Лист2!B$5:D$2157,3,FALSE),0)</f>
        <v>477</v>
      </c>
      <c r="E164" s="2"/>
    </row>
    <row r="165" spans="1:7" x14ac:dyDescent="0.25">
      <c r="B165" s="5" t="s">
        <v>388</v>
      </c>
      <c r="C165" s="26">
        <f>IFERROR(VLOOKUP(B165,Лист2!B$5:D$2157,2,FALSE),0)</f>
        <v>5700</v>
      </c>
      <c r="D165" s="7">
        <f>IFERROR(VLOOKUP(B165,Лист2!B$5:D$2157,3,FALSE),0)</f>
        <v>32</v>
      </c>
      <c r="E165" s="5"/>
    </row>
    <row r="166" spans="1:7" x14ac:dyDescent="0.25">
      <c r="B166" s="5" t="s">
        <v>389</v>
      </c>
      <c r="C166" s="26">
        <f>IFERROR(VLOOKUP(B166,Лист2!B$5:D$2157,2,FALSE),0)</f>
        <v>5700</v>
      </c>
      <c r="D166" s="7">
        <f>IFERROR(VLOOKUP(B166,Лист2!B$5:D$2157,3,FALSE),0)</f>
        <v>32</v>
      </c>
      <c r="E166" s="5"/>
    </row>
    <row r="167" spans="1:7" x14ac:dyDescent="0.25">
      <c r="B167" s="5" t="s">
        <v>390</v>
      </c>
      <c r="C167" s="26">
        <f>IFERROR(VLOOKUP(B167,Лист2!B$5:D$2157,2,FALSE),0)</f>
        <v>5700</v>
      </c>
      <c r="D167" s="7">
        <f>IFERROR(VLOOKUP(B167,Лист2!B$5:D$2157,3,FALSE),0)</f>
        <v>32</v>
      </c>
      <c r="E167" s="5"/>
    </row>
    <row r="168" spans="1:7" x14ac:dyDescent="0.25">
      <c r="B168" s="5" t="s">
        <v>391</v>
      </c>
      <c r="C168" s="26">
        <f>IFERROR(VLOOKUP(B168,Лист2!B$5:D$2157,2,FALSE),0)</f>
        <v>5700</v>
      </c>
      <c r="D168" s="7">
        <f>IFERROR(VLOOKUP(B168,Лист2!B$5:D$2157,3,FALSE),0)</f>
        <v>32</v>
      </c>
      <c r="E168" s="5"/>
    </row>
    <row r="169" spans="1:7" x14ac:dyDescent="0.25">
      <c r="B169" s="5" t="s">
        <v>392</v>
      </c>
      <c r="C169" s="26">
        <f>IFERROR(VLOOKUP(B169,Лист2!B$5:D$2157,2,FALSE),0)</f>
        <v>5700</v>
      </c>
      <c r="D169" s="7">
        <f>IFERROR(VLOOKUP(B169,Лист2!B$5:D$2157,3,FALSE),0)</f>
        <v>32</v>
      </c>
      <c r="E169" s="5"/>
    </row>
    <row r="170" spans="1:7" x14ac:dyDescent="0.25">
      <c r="B170" s="5" t="s">
        <v>393</v>
      </c>
      <c r="C170" s="26">
        <f>IFERROR(VLOOKUP(B170,Лист2!B$5:D$2157,2,FALSE),0)</f>
        <v>5700</v>
      </c>
      <c r="D170" s="7">
        <f>IFERROR(VLOOKUP(B170,Лист2!B$5:D$2157,3,FALSE),0)</f>
        <v>20</v>
      </c>
      <c r="E170" s="5"/>
    </row>
    <row r="171" spans="1:7" x14ac:dyDescent="0.25">
      <c r="B171" s="5" t="s">
        <v>394</v>
      </c>
      <c r="C171" s="26">
        <f>IFERROR(VLOOKUP(B171,Лист2!B$5:D$2157,2,FALSE),0)</f>
        <v>5700</v>
      </c>
      <c r="D171" s="7">
        <f>IFERROR(VLOOKUP(B171,Лист2!B$5:D$2157,3,FALSE),0)</f>
        <v>19</v>
      </c>
      <c r="E171" s="5"/>
    </row>
    <row r="172" spans="1:7" x14ac:dyDescent="0.25">
      <c r="B172" s="5" t="s">
        <v>395</v>
      </c>
      <c r="C172" s="26">
        <f>IFERROR(VLOOKUP(B172,Лист2!B$5:D$2157,2,FALSE),0)</f>
        <v>5700</v>
      </c>
      <c r="D172" s="7">
        <f>IFERROR(VLOOKUP(B172,Лист2!B$5:D$2157,3,FALSE),0)</f>
        <v>17</v>
      </c>
      <c r="E172" s="5"/>
    </row>
    <row r="173" spans="1:7" x14ac:dyDescent="0.25">
      <c r="B173" s="5" t="s">
        <v>396</v>
      </c>
      <c r="C173" s="26">
        <f>IFERROR(VLOOKUP(B173,Лист2!B$5:D$2157,2,FALSE),0)</f>
        <v>5700</v>
      </c>
      <c r="D173" s="7">
        <f>IFERROR(VLOOKUP(B173,Лист2!B$5:D$2157,3,FALSE),0)</f>
        <v>19</v>
      </c>
      <c r="E173" s="5"/>
    </row>
    <row r="174" spans="1:7" x14ac:dyDescent="0.25">
      <c r="B174" s="5" t="s">
        <v>397</v>
      </c>
      <c r="C174" s="26">
        <f>IFERROR(VLOOKUP(B174,Лист2!B$5:D$2157,2,FALSE),0)</f>
        <v>5700</v>
      </c>
      <c r="D174" s="7">
        <f>IFERROR(VLOOKUP(B174,Лист2!B$5:D$2157,3,FALSE),0)</f>
        <v>20</v>
      </c>
      <c r="E174" s="5"/>
    </row>
    <row r="175" spans="1:7" x14ac:dyDescent="0.25">
      <c r="B175" s="5" t="s">
        <v>398</v>
      </c>
      <c r="C175" s="26">
        <f>IFERROR(VLOOKUP(B175,Лист2!B$5:D$2157,2,FALSE),0)</f>
        <v>5700</v>
      </c>
      <c r="D175" s="7">
        <f>IFERROR(VLOOKUP(B175,Лист2!B$5:D$2157,3,FALSE),0)</f>
        <v>19</v>
      </c>
      <c r="E175" s="5"/>
    </row>
    <row r="176" spans="1:7" x14ac:dyDescent="0.25">
      <c r="B176" s="5" t="s">
        <v>399</v>
      </c>
      <c r="C176" s="26">
        <f>IFERROR(VLOOKUP(B176,Лист2!B$5:D$2157,2,FALSE),0)</f>
        <v>5700</v>
      </c>
      <c r="D176" s="7">
        <f>IFERROR(VLOOKUP(B176,Лист2!B$5:D$2157,3,FALSE),0)</f>
        <v>19</v>
      </c>
      <c r="E176" s="5"/>
    </row>
    <row r="177" spans="2:5" x14ac:dyDescent="0.25">
      <c r="B177" s="5" t="s">
        <v>400</v>
      </c>
      <c r="C177" s="26">
        <f>IFERROR(VLOOKUP(B177,Лист2!B$5:D$2157,2,FALSE),0)</f>
        <v>5700</v>
      </c>
      <c r="D177" s="7">
        <f>IFERROR(VLOOKUP(B177,Лист2!B$5:D$2157,3,FALSE),0)</f>
        <v>18</v>
      </c>
      <c r="E177" s="5"/>
    </row>
    <row r="178" spans="2:5" x14ac:dyDescent="0.25">
      <c r="B178" s="5" t="s">
        <v>401</v>
      </c>
      <c r="C178" s="26">
        <f>IFERROR(VLOOKUP(B178,Лист2!B$5:D$2157,2,FALSE),0)</f>
        <v>5700</v>
      </c>
      <c r="D178" s="7">
        <f>IFERROR(VLOOKUP(B178,Лист2!B$5:D$2157,3,FALSE),0)</f>
        <v>19</v>
      </c>
      <c r="E178" s="5"/>
    </row>
    <row r="179" spans="2:5" x14ac:dyDescent="0.25">
      <c r="B179" s="5" t="s">
        <v>402</v>
      </c>
      <c r="C179" s="26">
        <f>IFERROR(VLOOKUP(B179,Лист2!B$5:D$2157,2,FALSE),0)</f>
        <v>5700</v>
      </c>
      <c r="D179" s="7">
        <f>IFERROR(VLOOKUP(B179,Лист2!B$5:D$2157,3,FALSE),0)</f>
        <v>20</v>
      </c>
      <c r="E179" s="5"/>
    </row>
    <row r="180" spans="2:5" x14ac:dyDescent="0.25">
      <c r="B180" s="5" t="s">
        <v>403</v>
      </c>
      <c r="C180" s="26">
        <f>IFERROR(VLOOKUP(B180,Лист2!B$5:D$2157,2,FALSE),0)</f>
        <v>5700</v>
      </c>
      <c r="D180" s="7">
        <f>IFERROR(VLOOKUP(B180,Лист2!B$5:D$2157,3,FALSE),0)</f>
        <v>30</v>
      </c>
      <c r="E180" s="5"/>
    </row>
    <row r="181" spans="2:5" x14ac:dyDescent="0.25">
      <c r="B181" s="5" t="s">
        <v>404</v>
      </c>
      <c r="C181" s="26">
        <f>IFERROR(VLOOKUP(B181,Лист2!B$5:D$2157,2,FALSE),0)</f>
        <v>5700</v>
      </c>
      <c r="D181" s="7">
        <f>IFERROR(VLOOKUP(B181,Лист2!B$5:D$2157,3,FALSE),0)</f>
        <v>27</v>
      </c>
      <c r="E181" s="5"/>
    </row>
    <row r="182" spans="2:5" x14ac:dyDescent="0.25">
      <c r="B182" s="5" t="s">
        <v>405</v>
      </c>
      <c r="C182" s="26">
        <f>IFERROR(VLOOKUP(B182,Лист2!B$5:D$2157,2,FALSE),0)</f>
        <v>5700</v>
      </c>
      <c r="D182" s="7">
        <f>IFERROR(VLOOKUP(B182,Лист2!B$5:D$2157,3,FALSE),0)</f>
        <v>25</v>
      </c>
      <c r="E182" s="5"/>
    </row>
    <row r="183" spans="2:5" x14ac:dyDescent="0.25">
      <c r="B183" s="5" t="s">
        <v>406</v>
      </c>
      <c r="C183" s="26">
        <f>IFERROR(VLOOKUP(B183,Лист2!B$5:D$2157,2,FALSE),0)</f>
        <v>5700</v>
      </c>
      <c r="D183" s="7">
        <f>IFERROR(VLOOKUP(B183,Лист2!B$5:D$2157,3,FALSE),0)</f>
        <v>22</v>
      </c>
      <c r="E183" s="5"/>
    </row>
    <row r="184" spans="2:5" x14ac:dyDescent="0.25">
      <c r="B184" s="5" t="s">
        <v>407</v>
      </c>
      <c r="C184" s="26">
        <f>IFERROR(VLOOKUP(B184,Лист2!B$5:D$2157,2,FALSE),0)</f>
        <v>5700</v>
      </c>
      <c r="D184" s="7">
        <f>IFERROR(VLOOKUP(B184,Лист2!B$5:D$2157,3,FALSE),0)</f>
        <v>23</v>
      </c>
      <c r="E184" s="5"/>
    </row>
    <row r="185" spans="2:5" x14ac:dyDescent="0.25">
      <c r="B185" s="2" t="s">
        <v>408</v>
      </c>
      <c r="C185" s="26" t="str">
        <f>IFERROR(VLOOKUP(B185,Лист2!B$5:D$2157,2,FALSE),0)</f>
        <v xml:space="preserve"> </v>
      </c>
      <c r="D185" s="4">
        <f>IFERROR(VLOOKUP(B185,Лист2!B$5:D$2157,3,FALSE),0)</f>
        <v>322</v>
      </c>
      <c r="E185" s="2"/>
    </row>
    <row r="186" spans="2:5" x14ac:dyDescent="0.25">
      <c r="B186" s="5" t="s">
        <v>409</v>
      </c>
      <c r="C186" s="26">
        <v>5700</v>
      </c>
      <c r="D186" s="7">
        <f>IFERROR(VLOOKUP(B186,Лист2!B$5:D$2157,3,FALSE),0)</f>
        <v>28</v>
      </c>
      <c r="E186" s="5"/>
    </row>
    <row r="187" spans="2:5" x14ac:dyDescent="0.25">
      <c r="B187" s="5" t="s">
        <v>410</v>
      </c>
      <c r="C187" s="26">
        <v>5700</v>
      </c>
      <c r="D187" s="7">
        <f>IFERROR(VLOOKUP(B187,Лист2!B$5:D$2157,3,FALSE),0)</f>
        <v>27</v>
      </c>
      <c r="E187" s="5"/>
    </row>
    <row r="188" spans="2:5" x14ac:dyDescent="0.25">
      <c r="B188" s="5" t="s">
        <v>411</v>
      </c>
      <c r="C188" s="26">
        <v>5700</v>
      </c>
      <c r="D188" s="7">
        <f>IFERROR(VLOOKUP(B188,Лист2!B$5:D$2157,3,FALSE),0)</f>
        <v>26</v>
      </c>
      <c r="E188" s="5"/>
    </row>
    <row r="189" spans="2:5" x14ac:dyDescent="0.25">
      <c r="B189" s="5" t="s">
        <v>412</v>
      </c>
      <c r="C189" s="26">
        <v>5700</v>
      </c>
      <c r="D189" s="7">
        <f>IFERROR(VLOOKUP(B189,Лист2!B$5:D$2157,3,FALSE),0)</f>
        <v>25</v>
      </c>
      <c r="E189" s="5"/>
    </row>
    <row r="190" spans="2:5" x14ac:dyDescent="0.25">
      <c r="B190" s="5" t="s">
        <v>413</v>
      </c>
      <c r="C190" s="26">
        <v>5700</v>
      </c>
      <c r="D190" s="7">
        <f>IFERROR(VLOOKUP(B190,Лист2!B$5:D$2157,3,FALSE),0)</f>
        <v>26</v>
      </c>
      <c r="E190" s="5"/>
    </row>
    <row r="191" spans="2:5" x14ac:dyDescent="0.25">
      <c r="B191" s="5" t="s">
        <v>414</v>
      </c>
      <c r="C191" s="26">
        <v>5700</v>
      </c>
      <c r="D191" s="7">
        <f>IFERROR(VLOOKUP(B191,Лист2!B$5:D$2157,3,FALSE),0)</f>
        <v>18</v>
      </c>
      <c r="E191" s="5"/>
    </row>
    <row r="192" spans="2:5" x14ac:dyDescent="0.25">
      <c r="B192" s="5" t="s">
        <v>415</v>
      </c>
      <c r="C192" s="26">
        <v>5700</v>
      </c>
      <c r="D192" s="7">
        <f>IFERROR(VLOOKUP(B192,Лист2!B$5:D$2157,3,FALSE),0)</f>
        <v>14</v>
      </c>
      <c r="E192" s="5"/>
    </row>
    <row r="193" spans="2:5" x14ac:dyDescent="0.25">
      <c r="B193" s="5" t="s">
        <v>416</v>
      </c>
      <c r="C193" s="26">
        <v>5700</v>
      </c>
      <c r="D193" s="7">
        <f>IFERROR(VLOOKUP(B193,Лист2!B$5:D$2157,3,FALSE),0)</f>
        <v>11</v>
      </c>
      <c r="E193" s="5"/>
    </row>
    <row r="194" spans="2:5" x14ac:dyDescent="0.25">
      <c r="B194" s="5" t="s">
        <v>417</v>
      </c>
      <c r="C194" s="26">
        <v>5700</v>
      </c>
      <c r="D194" s="7">
        <f>IFERROR(VLOOKUP(B194,Лист2!B$5:D$2157,3,FALSE),0)</f>
        <v>11</v>
      </c>
      <c r="E194" s="5"/>
    </row>
    <row r="195" spans="2:5" x14ac:dyDescent="0.25">
      <c r="B195" s="5" t="s">
        <v>418</v>
      </c>
      <c r="C195" s="26">
        <v>5700</v>
      </c>
      <c r="D195" s="7">
        <f>IFERROR(VLOOKUP(B195,Лист2!B$5:D$2157,3,FALSE),0)</f>
        <v>12</v>
      </c>
      <c r="E195" s="5"/>
    </row>
    <row r="196" spans="2:5" x14ac:dyDescent="0.25">
      <c r="B196" s="5" t="s">
        <v>419</v>
      </c>
      <c r="C196" s="26">
        <v>5700</v>
      </c>
      <c r="D196" s="7">
        <f>IFERROR(VLOOKUP(B196,Лист2!B$5:D$2157,3,FALSE),0)</f>
        <v>1</v>
      </c>
      <c r="E196" s="5"/>
    </row>
    <row r="197" spans="2:5" x14ac:dyDescent="0.25">
      <c r="B197" s="5" t="s">
        <v>420</v>
      </c>
      <c r="C197" s="26">
        <f>IFERROR(VLOOKUP(B197,Лист2!B$5:D$2157,2,FALSE),0)</f>
        <v>5700</v>
      </c>
      <c r="D197" s="7">
        <f>IFERROR(VLOOKUP(B197,Лист2!B$5:D$2157,3,FALSE),0)</f>
        <v>2</v>
      </c>
      <c r="E197" s="5"/>
    </row>
    <row r="198" spans="2:5" x14ac:dyDescent="0.25">
      <c r="B198" s="5" t="s">
        <v>421</v>
      </c>
      <c r="C198" s="26">
        <f>IFERROR(VLOOKUP(B198,Лист2!B$5:D$2157,2,FALSE),0)</f>
        <v>5700</v>
      </c>
      <c r="D198" s="7">
        <f>IFERROR(VLOOKUP(B198,Лист2!B$5:D$2157,3,FALSE),0)</f>
        <v>2</v>
      </c>
      <c r="E198" s="5"/>
    </row>
    <row r="199" spans="2:5" x14ac:dyDescent="0.25">
      <c r="B199" s="5" t="s">
        <v>422</v>
      </c>
      <c r="C199" s="26">
        <f>IFERROR(VLOOKUP(B199,Лист2!B$5:D$2157,2,FALSE),0)</f>
        <v>5700</v>
      </c>
      <c r="D199" s="7">
        <f>IFERROR(VLOOKUP(B199,Лист2!B$5:D$2157,3,FALSE),0)</f>
        <v>2</v>
      </c>
      <c r="E199" s="5"/>
    </row>
    <row r="200" spans="2:5" x14ac:dyDescent="0.25">
      <c r="B200" s="5" t="s">
        <v>423</v>
      </c>
      <c r="C200" s="26">
        <f>IFERROR(VLOOKUP(B200,Лист2!B$5:D$2157,2,FALSE),0)</f>
        <v>5700</v>
      </c>
      <c r="D200" s="7">
        <f>IFERROR(VLOOKUP(B200,Лист2!B$5:D$2157,3,FALSE),0)</f>
        <v>2</v>
      </c>
      <c r="E200" s="5"/>
    </row>
    <row r="201" spans="2:5" x14ac:dyDescent="0.25">
      <c r="B201" s="5" t="s">
        <v>424</v>
      </c>
      <c r="C201" s="26">
        <v>5700</v>
      </c>
      <c r="D201" s="7">
        <f>IFERROR(VLOOKUP(B201,Лист2!B$5:D$2157,3,FALSE),0)</f>
        <v>26</v>
      </c>
      <c r="E201" s="5"/>
    </row>
    <row r="202" spans="2:5" x14ac:dyDescent="0.25">
      <c r="B202" s="5" t="s">
        <v>425</v>
      </c>
      <c r="C202" s="26">
        <v>5700</v>
      </c>
      <c r="D202" s="7">
        <f>IFERROR(VLOOKUP(B202,Лист2!B$5:D$2157,3,FALSE),0)</f>
        <v>24</v>
      </c>
      <c r="E202" s="5"/>
    </row>
    <row r="203" spans="2:5" x14ac:dyDescent="0.25">
      <c r="B203" s="5" t="s">
        <v>426</v>
      </c>
      <c r="C203" s="26">
        <v>5700</v>
      </c>
      <c r="D203" s="7">
        <f>IFERROR(VLOOKUP(B203,Лист2!B$5:D$2157,3,FALSE),0)</f>
        <v>24</v>
      </c>
      <c r="E203" s="5"/>
    </row>
    <row r="204" spans="2:5" x14ac:dyDescent="0.25">
      <c r="B204" s="5" t="s">
        <v>427</v>
      </c>
      <c r="C204" s="26">
        <v>5700</v>
      </c>
      <c r="D204" s="7">
        <f>IFERROR(VLOOKUP(B204,Лист2!B$5:D$2157,3,FALSE),0)</f>
        <v>21</v>
      </c>
      <c r="E204" s="5"/>
    </row>
    <row r="205" spans="2:5" x14ac:dyDescent="0.25">
      <c r="B205" s="5" t="s">
        <v>428</v>
      </c>
      <c r="C205" s="26">
        <v>5700</v>
      </c>
      <c r="D205" s="7">
        <f>IFERROR(VLOOKUP(B205,Лист2!B$5:D$2157,3,FALSE),0)</f>
        <v>20</v>
      </c>
      <c r="E205" s="5"/>
    </row>
    <row r="206" spans="2:5" x14ac:dyDescent="0.25">
      <c r="B206" s="2" t="s">
        <v>429</v>
      </c>
      <c r="C206" s="26" t="str">
        <f>IFERROR(VLOOKUP(B206,Лист2!B$5:D$2157,2,FALSE),0)</f>
        <v xml:space="preserve"> </v>
      </c>
      <c r="D206" s="4">
        <f>IFERROR(VLOOKUP(B206,Лист2!B$5:D$2157,3,FALSE),0)</f>
        <v>491</v>
      </c>
      <c r="E206" s="2"/>
    </row>
    <row r="207" spans="2:5" x14ac:dyDescent="0.25">
      <c r="B207" s="5" t="s">
        <v>430</v>
      </c>
      <c r="C207" s="26">
        <v>5700</v>
      </c>
      <c r="D207" s="7">
        <f>IFERROR(VLOOKUP(B207,Лист2!B$5:D$2157,3,FALSE),0)</f>
        <v>16</v>
      </c>
      <c r="E207" s="5"/>
    </row>
    <row r="208" spans="2:5" x14ac:dyDescent="0.25">
      <c r="B208" s="5" t="s">
        <v>431</v>
      </c>
      <c r="C208" s="26">
        <v>5700</v>
      </c>
      <c r="D208" s="7">
        <f>IFERROR(VLOOKUP(B208,Лист2!B$5:D$2157,3,FALSE),0)</f>
        <v>14</v>
      </c>
      <c r="E208" s="5"/>
    </row>
    <row r="209" spans="2:5" x14ac:dyDescent="0.25">
      <c r="B209" s="5" t="s">
        <v>432</v>
      </c>
      <c r="C209" s="26">
        <v>5700</v>
      </c>
      <c r="D209" s="7">
        <f>IFERROR(VLOOKUP(B209,Лист2!B$5:D$2157,3,FALSE),0)</f>
        <v>15</v>
      </c>
      <c r="E209" s="5"/>
    </row>
    <row r="210" spans="2:5" x14ac:dyDescent="0.25">
      <c r="B210" s="5" t="s">
        <v>433</v>
      </c>
      <c r="C210" s="26">
        <v>5700</v>
      </c>
      <c r="D210" s="7">
        <f>IFERROR(VLOOKUP(B210,Лист2!B$5:D$2157,3,FALSE),0)</f>
        <v>14</v>
      </c>
      <c r="E210" s="5"/>
    </row>
    <row r="211" spans="2:5" x14ac:dyDescent="0.25">
      <c r="B211" s="5" t="s">
        <v>434</v>
      </c>
      <c r="C211" s="26">
        <v>5700</v>
      </c>
      <c r="D211" s="7">
        <f>IFERROR(VLOOKUP(B211,Лист2!B$5:D$2157,3,FALSE),0)</f>
        <v>14</v>
      </c>
      <c r="E211" s="5"/>
    </row>
    <row r="212" spans="2:5" x14ac:dyDescent="0.25">
      <c r="B212" s="5" t="s">
        <v>435</v>
      </c>
      <c r="C212" s="26">
        <v>5700</v>
      </c>
      <c r="D212" s="7">
        <f>IFERROR(VLOOKUP(B212,Лист2!B$5:D$2157,3,FALSE),0)</f>
        <v>9</v>
      </c>
      <c r="E212" s="5"/>
    </row>
    <row r="213" spans="2:5" x14ac:dyDescent="0.25">
      <c r="B213" s="5" t="s">
        <v>436</v>
      </c>
      <c r="C213" s="26">
        <v>5700</v>
      </c>
      <c r="D213" s="7">
        <f>IFERROR(VLOOKUP(B213,Лист2!B$5:D$2157,3,FALSE),0)</f>
        <v>12</v>
      </c>
      <c r="E213" s="5"/>
    </row>
    <row r="214" spans="2:5" x14ac:dyDescent="0.25">
      <c r="B214" s="5" t="s">
        <v>437</v>
      </c>
      <c r="C214" s="26">
        <v>5700</v>
      </c>
      <c r="D214" s="7">
        <f>IFERROR(VLOOKUP(B214,Лист2!B$5:D$2157,3,FALSE),0)</f>
        <v>12</v>
      </c>
      <c r="E214" s="5"/>
    </row>
    <row r="215" spans="2:5" x14ac:dyDescent="0.25">
      <c r="B215" s="5" t="s">
        <v>438</v>
      </c>
      <c r="C215" s="26">
        <v>5700</v>
      </c>
      <c r="D215" s="7">
        <f>IFERROR(VLOOKUP(B215,Лист2!B$5:D$2157,3,FALSE),0)</f>
        <v>13</v>
      </c>
      <c r="E215" s="5"/>
    </row>
    <row r="216" spans="2:5" x14ac:dyDescent="0.25">
      <c r="B216" s="5" t="s">
        <v>439</v>
      </c>
      <c r="C216" s="26">
        <v>5700</v>
      </c>
      <c r="D216" s="7">
        <f>IFERROR(VLOOKUP(B216,Лист2!B$5:D$2157,3,FALSE),0)</f>
        <v>8</v>
      </c>
      <c r="E216" s="5"/>
    </row>
    <row r="217" spans="2:5" x14ac:dyDescent="0.25">
      <c r="B217" s="5" t="s">
        <v>440</v>
      </c>
      <c r="C217" s="26">
        <v>5700</v>
      </c>
      <c r="D217" s="7">
        <f>IFERROR(VLOOKUP(B217,Лист2!B$5:D$2157,3,FALSE),0)</f>
        <v>8</v>
      </c>
      <c r="E217" s="5"/>
    </row>
    <row r="218" spans="2:5" x14ac:dyDescent="0.25">
      <c r="B218" s="5" t="s">
        <v>441</v>
      </c>
      <c r="C218" s="26">
        <v>5700</v>
      </c>
      <c r="D218" s="7">
        <f>IFERROR(VLOOKUP(B218,Лист2!B$5:D$2157,3,FALSE),0)</f>
        <v>5</v>
      </c>
      <c r="E218" s="5"/>
    </row>
    <row r="219" spans="2:5" x14ac:dyDescent="0.25">
      <c r="B219" s="5" t="s">
        <v>442</v>
      </c>
      <c r="C219" s="26">
        <v>5700</v>
      </c>
      <c r="D219" s="7">
        <f>IFERROR(VLOOKUP(B219,Лист2!B$5:D$2157,3,FALSE),0)</f>
        <v>4</v>
      </c>
      <c r="E219" s="5"/>
    </row>
    <row r="220" spans="2:5" x14ac:dyDescent="0.25">
      <c r="B220" s="5" t="s">
        <v>443</v>
      </c>
      <c r="C220" s="26">
        <v>5700</v>
      </c>
      <c r="D220" s="7">
        <f>IFERROR(VLOOKUP(B220,Лист2!B$5:D$2157,3,FALSE),0)</f>
        <v>2</v>
      </c>
      <c r="E220" s="5"/>
    </row>
    <row r="221" spans="2:5" x14ac:dyDescent="0.25">
      <c r="B221" s="5" t="s">
        <v>444</v>
      </c>
      <c r="C221" s="26">
        <f>IFERROR(VLOOKUP(B221,Лист2!B$5:D$2157,2,FALSE),0)</f>
        <v>0</v>
      </c>
      <c r="D221" s="7">
        <f>IFERROR(VLOOKUP(B221,Лист2!B$5:D$2157,3,FALSE),0)</f>
        <v>0</v>
      </c>
      <c r="E221" s="5"/>
    </row>
    <row r="222" spans="2:5" x14ac:dyDescent="0.25">
      <c r="B222" s="5" t="s">
        <v>445</v>
      </c>
      <c r="C222" s="26">
        <f>IFERROR(VLOOKUP(B222,Лист2!B$5:D$2157,2,FALSE),0)</f>
        <v>5700</v>
      </c>
      <c r="D222" s="7">
        <f>IFERROR(VLOOKUP(B222,Лист2!B$5:D$2157,3,FALSE),0)</f>
        <v>1</v>
      </c>
      <c r="E222" s="5"/>
    </row>
    <row r="223" spans="2:5" x14ac:dyDescent="0.25">
      <c r="B223" s="5" t="s">
        <v>446</v>
      </c>
      <c r="C223" s="26">
        <f>IFERROR(VLOOKUP(B223,Лист2!B$5:D$2157,2,FALSE),0)</f>
        <v>5700</v>
      </c>
      <c r="D223" s="7">
        <f>IFERROR(VLOOKUP(B223,Лист2!B$5:D$2157,3,FALSE),0)</f>
        <v>1</v>
      </c>
      <c r="E223" s="5"/>
    </row>
    <row r="224" spans="2:5" x14ac:dyDescent="0.25">
      <c r="B224" s="5" t="s">
        <v>447</v>
      </c>
      <c r="C224" s="26">
        <f>IFERROR(VLOOKUP(B224,Лист2!B$5:D$2157,2,FALSE),0)</f>
        <v>5700</v>
      </c>
      <c r="D224" s="7">
        <f>IFERROR(VLOOKUP(B224,Лист2!B$5:D$2157,3,FALSE),0)</f>
        <v>1</v>
      </c>
      <c r="E224" s="5"/>
    </row>
    <row r="225" spans="2:5" x14ac:dyDescent="0.25">
      <c r="B225" s="5" t="s">
        <v>448</v>
      </c>
      <c r="C225" s="26">
        <v>5700</v>
      </c>
      <c r="D225" s="7">
        <f>IFERROR(VLOOKUP(B225,Лист2!B$5:D$2157,3,FALSE),0)</f>
        <v>0</v>
      </c>
      <c r="E225" s="5"/>
    </row>
    <row r="226" spans="2:5" x14ac:dyDescent="0.25">
      <c r="B226" s="5" t="s">
        <v>449</v>
      </c>
      <c r="C226" s="26">
        <v>5700</v>
      </c>
      <c r="D226" s="7">
        <f>IFERROR(VLOOKUP(B226,Лист2!B$5:D$2157,3,FALSE),0)</f>
        <v>2</v>
      </c>
      <c r="E226" s="5"/>
    </row>
    <row r="227" spans="2:5" x14ac:dyDescent="0.25">
      <c r="B227" s="5" t="s">
        <v>450</v>
      </c>
      <c r="C227" s="26">
        <f>IFERROR(VLOOKUP(B227,Лист2!B$5:D$2157,2,FALSE),0)</f>
        <v>0</v>
      </c>
      <c r="D227" s="7">
        <f>IFERROR(VLOOKUP(B227,Лист2!B$5:D$2157,3,FALSE),0)</f>
        <v>0</v>
      </c>
      <c r="E227" s="5"/>
    </row>
    <row r="228" spans="2:5" x14ac:dyDescent="0.25">
      <c r="B228" s="5" t="s">
        <v>451</v>
      </c>
      <c r="C228" s="26">
        <f>IFERROR(VLOOKUP(B228,Лист2!B$5:D$2157,2,FALSE),0)</f>
        <v>0</v>
      </c>
      <c r="D228" s="7">
        <f>IFERROR(VLOOKUP(B228,Лист2!B$5:D$2157,3,FALSE),0)</f>
        <v>0</v>
      </c>
      <c r="E228" s="5"/>
    </row>
    <row r="229" spans="2:5" x14ac:dyDescent="0.25">
      <c r="B229" s="5" t="s">
        <v>452</v>
      </c>
      <c r="C229" s="26">
        <f>IFERROR(VLOOKUP(B229,Лист2!B$5:D$2157,2,FALSE),0)</f>
        <v>0</v>
      </c>
      <c r="D229" s="7">
        <f>IFERROR(VLOOKUP(B229,Лист2!B$5:D$2157,3,FALSE),0)</f>
        <v>0</v>
      </c>
      <c r="E229" s="5"/>
    </row>
    <row r="230" spans="2:5" x14ac:dyDescent="0.25">
      <c r="B230" s="5" t="s">
        <v>453</v>
      </c>
      <c r="C230" s="26">
        <f>IFERROR(VLOOKUP(B230,Лист2!B$5:D$2157,2,FALSE),0)</f>
        <v>0</v>
      </c>
      <c r="D230" s="7">
        <f>IFERROR(VLOOKUP(B230,Лист2!B$5:D$2157,3,FALSE),0)</f>
        <v>0</v>
      </c>
      <c r="E230" s="5"/>
    </row>
    <row r="231" spans="2:5" x14ac:dyDescent="0.25">
      <c r="B231" s="5" t="s">
        <v>454</v>
      </c>
      <c r="C231" s="26">
        <v>5700</v>
      </c>
      <c r="D231" s="7">
        <f>IFERROR(VLOOKUP(B231,Лист2!B$5:D$2157,3,FALSE),0)</f>
        <v>1</v>
      </c>
      <c r="E231" s="5"/>
    </row>
    <row r="232" spans="2:5" x14ac:dyDescent="0.25">
      <c r="B232" s="5" t="s">
        <v>455</v>
      </c>
      <c r="C232" s="26">
        <v>5700</v>
      </c>
      <c r="D232" s="7">
        <f>IFERROR(VLOOKUP(B232,Лист2!B$5:D$2157,3,FALSE),0)</f>
        <v>1</v>
      </c>
      <c r="E232" s="5"/>
    </row>
    <row r="233" spans="2:5" x14ac:dyDescent="0.25">
      <c r="B233" s="5" t="s">
        <v>456</v>
      </c>
      <c r="C233" s="26">
        <v>5700</v>
      </c>
      <c r="D233" s="7">
        <f>IFERROR(VLOOKUP(B233,Лист2!B$5:D$2157,3,FALSE),0)</f>
        <v>1</v>
      </c>
      <c r="E233" s="5"/>
    </row>
    <row r="234" spans="2:5" x14ac:dyDescent="0.25">
      <c r="B234" s="5" t="s">
        <v>457</v>
      </c>
      <c r="C234" s="26">
        <v>5700</v>
      </c>
      <c r="D234" s="7">
        <f>IFERROR(VLOOKUP(B234,Лист2!B$5:D$2157,3,FALSE),0)</f>
        <v>18</v>
      </c>
      <c r="E234" s="5"/>
    </row>
    <row r="235" spans="2:5" x14ac:dyDescent="0.25">
      <c r="B235" s="5" t="s">
        <v>458</v>
      </c>
      <c r="C235" s="26">
        <v>5700</v>
      </c>
      <c r="D235" s="7">
        <f>IFERROR(VLOOKUP(B235,Лист2!B$5:D$2157,3,FALSE),0)</f>
        <v>17</v>
      </c>
      <c r="E235" s="5"/>
    </row>
    <row r="236" spans="2:5" x14ac:dyDescent="0.25">
      <c r="B236" s="5" t="s">
        <v>459</v>
      </c>
      <c r="C236" s="26">
        <v>5700</v>
      </c>
      <c r="D236" s="7">
        <f>IFERROR(VLOOKUP(B236,Лист2!B$5:D$2157,3,FALSE),0)</f>
        <v>15</v>
      </c>
      <c r="E236" s="5"/>
    </row>
    <row r="237" spans="2:5" x14ac:dyDescent="0.25">
      <c r="B237" s="5" t="s">
        <v>460</v>
      </c>
      <c r="C237" s="26">
        <v>5700</v>
      </c>
      <c r="D237" s="7">
        <f>IFERROR(VLOOKUP(B237,Лист2!B$5:D$2157,3,FALSE),0)</f>
        <v>18</v>
      </c>
      <c r="E237" s="5"/>
    </row>
    <row r="238" spans="2:5" x14ac:dyDescent="0.25">
      <c r="B238" s="5" t="s">
        <v>461</v>
      </c>
      <c r="C238" s="26">
        <v>5700</v>
      </c>
      <c r="D238" s="7">
        <f>IFERROR(VLOOKUP(B238,Лист2!B$5:D$2157,3,FALSE),0)</f>
        <v>0</v>
      </c>
      <c r="E238" s="5"/>
    </row>
    <row r="239" spans="2:5" x14ac:dyDescent="0.25">
      <c r="B239" s="5" t="s">
        <v>462</v>
      </c>
      <c r="C239" s="26">
        <v>5700</v>
      </c>
      <c r="D239" s="7">
        <f>IFERROR(VLOOKUP(B239,Лист2!B$5:D$2157,3,FALSE),0)</f>
        <v>14</v>
      </c>
      <c r="E239" s="5"/>
    </row>
    <row r="240" spans="2:5" x14ac:dyDescent="0.25">
      <c r="B240" s="5" t="s">
        <v>463</v>
      </c>
      <c r="C240" s="26">
        <v>5700</v>
      </c>
      <c r="D240" s="7">
        <f>IFERROR(VLOOKUP(B240,Лист2!B$5:D$2157,3,FALSE),0)</f>
        <v>0</v>
      </c>
      <c r="E240" s="5"/>
    </row>
    <row r="241" spans="2:5" x14ac:dyDescent="0.25">
      <c r="B241" s="5" t="s">
        <v>464</v>
      </c>
      <c r="C241" s="26">
        <v>5700</v>
      </c>
      <c r="D241" s="7">
        <f>IFERROR(VLOOKUP(B241,Лист2!B$5:D$2157,3,FALSE),0)</f>
        <v>13</v>
      </c>
      <c r="E241" s="5"/>
    </row>
    <row r="242" spans="2:5" x14ac:dyDescent="0.25">
      <c r="B242" s="5" t="s">
        <v>465</v>
      </c>
      <c r="C242" s="26">
        <v>5700</v>
      </c>
      <c r="D242" s="7">
        <f>IFERROR(VLOOKUP(B242,Лист2!B$5:D$2157,3,FALSE),0)</f>
        <v>14</v>
      </c>
      <c r="E242" s="5"/>
    </row>
    <row r="243" spans="2:5" x14ac:dyDescent="0.25">
      <c r="B243" s="5" t="s">
        <v>466</v>
      </c>
      <c r="C243" s="26">
        <v>5700</v>
      </c>
      <c r="D243" s="7">
        <f>IFERROR(VLOOKUP(B243,Лист2!B$5:D$2157,3,FALSE),0)</f>
        <v>19</v>
      </c>
      <c r="E243" s="5"/>
    </row>
    <row r="244" spans="2:5" x14ac:dyDescent="0.25">
      <c r="B244" s="5" t="s">
        <v>467</v>
      </c>
      <c r="C244" s="26">
        <v>5700</v>
      </c>
      <c r="D244" s="7">
        <f>IFERROR(VLOOKUP(B244,Лист2!B$5:D$2157,3,FALSE),0)</f>
        <v>19</v>
      </c>
      <c r="E244" s="5"/>
    </row>
    <row r="245" spans="2:5" x14ac:dyDescent="0.25">
      <c r="B245" s="5" t="s">
        <v>468</v>
      </c>
      <c r="C245" s="26">
        <v>5700</v>
      </c>
      <c r="D245" s="7">
        <f>IFERROR(VLOOKUP(B245,Лист2!B$5:D$2157,3,FALSE),0)</f>
        <v>19</v>
      </c>
      <c r="E245" s="5"/>
    </row>
    <row r="246" spans="2:5" x14ac:dyDescent="0.25">
      <c r="B246" s="5" t="s">
        <v>469</v>
      </c>
      <c r="C246" s="26">
        <v>5700</v>
      </c>
      <c r="D246" s="7">
        <f>IFERROR(VLOOKUP(B246,Лист2!B$5:D$2157,3,FALSE),0)</f>
        <v>17</v>
      </c>
      <c r="E246" s="5"/>
    </row>
    <row r="247" spans="2:5" x14ac:dyDescent="0.25">
      <c r="B247" s="5" t="s">
        <v>470</v>
      </c>
      <c r="C247" s="26">
        <v>5700</v>
      </c>
      <c r="D247" s="7">
        <f>IFERROR(VLOOKUP(B247,Лист2!B$5:D$2157,3,FALSE),0)</f>
        <v>16</v>
      </c>
      <c r="E247" s="5"/>
    </row>
    <row r="248" spans="2:5" x14ac:dyDescent="0.25">
      <c r="B248" s="5" t="s">
        <v>471</v>
      </c>
      <c r="C248" s="26">
        <v>5700</v>
      </c>
      <c r="D248" s="7">
        <f>IFERROR(VLOOKUP(B248,Лист2!B$5:D$2157,3,FALSE),0)</f>
        <v>12</v>
      </c>
      <c r="E248" s="5"/>
    </row>
    <row r="249" spans="2:5" x14ac:dyDescent="0.25">
      <c r="B249" s="5" t="s">
        <v>472</v>
      </c>
      <c r="C249" s="26">
        <v>5700</v>
      </c>
      <c r="D249" s="7">
        <f>IFERROR(VLOOKUP(B249,Лист2!B$5:D$2157,3,FALSE),0)</f>
        <v>14</v>
      </c>
      <c r="E249" s="5"/>
    </row>
    <row r="250" spans="2:5" x14ac:dyDescent="0.25">
      <c r="B250" s="5" t="s">
        <v>473</v>
      </c>
      <c r="C250" s="26">
        <v>5700</v>
      </c>
      <c r="D250" s="7">
        <f>IFERROR(VLOOKUP(B250,Лист2!B$5:D$2157,3,FALSE),0)</f>
        <v>14</v>
      </c>
      <c r="E250" s="5"/>
    </row>
    <row r="251" spans="2:5" x14ac:dyDescent="0.25">
      <c r="B251" s="5" t="s">
        <v>474</v>
      </c>
      <c r="C251" s="26">
        <v>5700</v>
      </c>
      <c r="D251" s="7">
        <f>IFERROR(VLOOKUP(B251,Лист2!B$5:D$2157,3,FALSE),0)</f>
        <v>16</v>
      </c>
      <c r="E251" s="5"/>
    </row>
    <row r="252" spans="2:5" x14ac:dyDescent="0.25">
      <c r="B252" s="5" t="s">
        <v>475</v>
      </c>
      <c r="C252" s="26">
        <v>5700</v>
      </c>
      <c r="D252" s="7">
        <f>IFERROR(VLOOKUP(B252,Лист2!B$5:D$2157,3,FALSE),0)</f>
        <v>3</v>
      </c>
      <c r="E252" s="5"/>
    </row>
    <row r="253" spans="2:5" x14ac:dyDescent="0.25">
      <c r="B253" s="5" t="s">
        <v>476</v>
      </c>
      <c r="C253" s="26">
        <v>5700</v>
      </c>
      <c r="D253" s="7">
        <f>IFERROR(VLOOKUP(B253,Лист2!B$5:D$2157,3,FALSE),0)</f>
        <v>1</v>
      </c>
      <c r="E253" s="5"/>
    </row>
    <row r="254" spans="2:5" x14ac:dyDescent="0.25">
      <c r="B254" s="5" t="s">
        <v>477</v>
      </c>
      <c r="C254" s="26">
        <v>5700</v>
      </c>
      <c r="D254" s="7">
        <f>IFERROR(VLOOKUP(B254,Лист2!B$5:D$2157,3,FALSE),0)</f>
        <v>1</v>
      </c>
      <c r="E254" s="5"/>
    </row>
    <row r="255" spans="2:5" x14ac:dyDescent="0.25">
      <c r="B255" s="5" t="s">
        <v>478</v>
      </c>
      <c r="C255" s="26">
        <v>5700</v>
      </c>
      <c r="D255" s="7">
        <f>IFERROR(VLOOKUP(B255,Лист2!B$5:D$2157,3,FALSE),0)</f>
        <v>0</v>
      </c>
      <c r="E255" s="5"/>
    </row>
    <row r="256" spans="2:5" x14ac:dyDescent="0.25">
      <c r="B256" s="5" t="s">
        <v>479</v>
      </c>
      <c r="C256" s="26">
        <f>IFERROR(VLOOKUP(B256,Лист2!B$5:D$2157,2,FALSE),0)</f>
        <v>5700</v>
      </c>
      <c r="D256" s="7">
        <f>IFERROR(VLOOKUP(B256,Лист2!B$5:D$2157,3,FALSE),0)</f>
        <v>1</v>
      </c>
      <c r="E256" s="5"/>
    </row>
    <row r="257" spans="2:5" x14ac:dyDescent="0.25">
      <c r="B257" s="5" t="s">
        <v>480</v>
      </c>
      <c r="C257" s="26">
        <f>IFERROR(VLOOKUP(B257,Лист2!B$5:D$2157,2,FALSE),0)</f>
        <v>0</v>
      </c>
      <c r="D257" s="7">
        <f>IFERROR(VLOOKUP(B257,Лист2!B$5:D$2157,3,FALSE),0)</f>
        <v>0</v>
      </c>
      <c r="E257" s="5"/>
    </row>
    <row r="258" spans="2:5" x14ac:dyDescent="0.25">
      <c r="B258" s="5" t="s">
        <v>481</v>
      </c>
      <c r="C258" s="26">
        <f>IFERROR(VLOOKUP(B258,Лист2!B$5:D$2157,2,FALSE),0)</f>
        <v>0</v>
      </c>
      <c r="D258" s="7">
        <f>IFERROR(VLOOKUP(B258,Лист2!B$5:D$2157,3,FALSE),0)</f>
        <v>0</v>
      </c>
      <c r="E258" s="5"/>
    </row>
    <row r="259" spans="2:5" x14ac:dyDescent="0.25">
      <c r="B259" s="5" t="s">
        <v>482</v>
      </c>
      <c r="C259" s="26">
        <f>IFERROR(VLOOKUP(B259,Лист2!B$5:D$2157,2,FALSE),0)</f>
        <v>0</v>
      </c>
      <c r="D259" s="7">
        <f>IFERROR(VLOOKUP(B259,Лист2!B$5:D$2157,3,FALSE),0)</f>
        <v>0</v>
      </c>
      <c r="E259" s="5"/>
    </row>
    <row r="260" spans="2:5" x14ac:dyDescent="0.25">
      <c r="B260" s="5" t="s">
        <v>483</v>
      </c>
      <c r="C260" s="26">
        <f>IFERROR(VLOOKUP(B260,Лист2!B$5:D$2157,2,FALSE),0)</f>
        <v>0</v>
      </c>
      <c r="D260" s="7">
        <f>IFERROR(VLOOKUP(B260,Лист2!B$5:D$2157,3,FALSE),0)</f>
        <v>0</v>
      </c>
      <c r="E260" s="5"/>
    </row>
    <row r="261" spans="2:5" x14ac:dyDescent="0.25">
      <c r="B261" s="5" t="s">
        <v>484</v>
      </c>
      <c r="C261" s="26">
        <v>5700</v>
      </c>
      <c r="D261" s="7">
        <f>IFERROR(VLOOKUP(B261,Лист2!B$5:D$2157,3,FALSE),0)</f>
        <v>8</v>
      </c>
      <c r="E261" s="5"/>
    </row>
    <row r="262" spans="2:5" x14ac:dyDescent="0.25">
      <c r="B262" s="5" t="s">
        <v>485</v>
      </c>
      <c r="C262" s="26">
        <v>5700</v>
      </c>
      <c r="D262" s="7">
        <f>IFERROR(VLOOKUP(B262,Лист2!B$5:D$2157,3,FALSE),0)</f>
        <v>6</v>
      </c>
      <c r="E262" s="5"/>
    </row>
    <row r="263" spans="2:5" x14ac:dyDescent="0.25">
      <c r="B263" s="5" t="s">
        <v>486</v>
      </c>
      <c r="C263" s="26">
        <v>5700</v>
      </c>
      <c r="D263" s="7">
        <f>IFERROR(VLOOKUP(B263,Лист2!B$5:D$2157,3,FALSE),0)</f>
        <v>5</v>
      </c>
      <c r="E263" s="5"/>
    </row>
    <row r="264" spans="2:5" x14ac:dyDescent="0.25">
      <c r="B264" s="5" t="s">
        <v>487</v>
      </c>
      <c r="C264" s="26">
        <v>5700</v>
      </c>
      <c r="D264" s="7">
        <f>IFERROR(VLOOKUP(B264,Лист2!B$5:D$2157,3,FALSE),0)</f>
        <v>4</v>
      </c>
      <c r="E264" s="5"/>
    </row>
    <row r="265" spans="2:5" x14ac:dyDescent="0.25">
      <c r="B265" s="5" t="s">
        <v>488</v>
      </c>
      <c r="C265" s="26">
        <v>5700</v>
      </c>
      <c r="D265" s="7">
        <f>IFERROR(VLOOKUP(B265,Лист2!B$5:D$2157,3,FALSE),0)</f>
        <v>4</v>
      </c>
      <c r="E265" s="5"/>
    </row>
    <row r="266" spans="2:5" x14ac:dyDescent="0.25">
      <c r="B266" s="5" t="s">
        <v>489</v>
      </c>
      <c r="C266" s="26">
        <v>5700</v>
      </c>
      <c r="D266" s="7">
        <f>IFERROR(VLOOKUP(B266,Лист2!B$5:D$2157,3,FALSE),0)</f>
        <v>3</v>
      </c>
      <c r="E266" s="5"/>
    </row>
    <row r="267" spans="2:5" x14ac:dyDescent="0.25">
      <c r="B267" s="5" t="s">
        <v>490</v>
      </c>
      <c r="C267" s="26">
        <v>5700</v>
      </c>
      <c r="D267" s="7">
        <f>IFERROR(VLOOKUP(B267,Лист2!B$5:D$2157,3,FALSE),0)</f>
        <v>3</v>
      </c>
      <c r="E267" s="5"/>
    </row>
    <row r="268" spans="2:5" x14ac:dyDescent="0.25">
      <c r="B268" s="5" t="s">
        <v>491</v>
      </c>
      <c r="C268" s="26">
        <v>5700</v>
      </c>
      <c r="D268" s="7">
        <f>IFERROR(VLOOKUP(B268,Лист2!B$5:D$2157,3,FALSE),0)</f>
        <v>5</v>
      </c>
      <c r="E268" s="5"/>
    </row>
    <row r="269" spans="2:5" x14ac:dyDescent="0.25">
      <c r="B269" s="5" t="s">
        <v>492</v>
      </c>
      <c r="C269" s="26">
        <v>5700</v>
      </c>
      <c r="D269" s="7">
        <f>IFERROR(VLOOKUP(B269,Лист2!B$5:D$2157,3,FALSE),0)</f>
        <v>5</v>
      </c>
      <c r="E269" s="5"/>
    </row>
    <row r="270" spans="2:5" ht="15.75" x14ac:dyDescent="0.25">
      <c r="B270" s="28" t="s">
        <v>942</v>
      </c>
      <c r="C270" s="29"/>
      <c r="D270" s="29"/>
      <c r="E270" s="30"/>
    </row>
    <row r="271" spans="2:5" x14ac:dyDescent="0.25">
      <c r="B271" s="2" t="s">
        <v>792</v>
      </c>
      <c r="C271" s="26" t="str">
        <f>IFERROR(VLOOKUP(B271,Лист2!B$5:D$2157,2,FALSE),0)</f>
        <v xml:space="preserve"> </v>
      </c>
      <c r="D271" s="4">
        <f>IFERROR(VLOOKUP(B271,Лист2!B$5:D$2157,3,FALSE),0)</f>
        <v>536</v>
      </c>
      <c r="E271" s="2"/>
    </row>
    <row r="272" spans="2:5" x14ac:dyDescent="0.25">
      <c r="B272" s="5" t="s">
        <v>793</v>
      </c>
      <c r="C272" s="26">
        <f>IFERROR(VLOOKUP(B272,Лист2!B$5:D$2157,2,FALSE),0)</f>
        <v>5200</v>
      </c>
      <c r="D272" s="7">
        <f>IFERROR(VLOOKUP(B272,Лист2!B$5:D$2157,3,FALSE),0)</f>
        <v>22</v>
      </c>
      <c r="E272" s="5"/>
    </row>
    <row r="273" spans="2:5" x14ac:dyDescent="0.25">
      <c r="B273" s="5" t="s">
        <v>794</v>
      </c>
      <c r="C273" s="26">
        <f>IFERROR(VLOOKUP(B273,Лист2!B$5:D$2157,2,FALSE),0)</f>
        <v>5200</v>
      </c>
      <c r="D273" s="7">
        <f>IFERROR(VLOOKUP(B273,Лист2!B$5:D$2157,3,FALSE),0)</f>
        <v>23</v>
      </c>
      <c r="E273" s="5"/>
    </row>
    <row r="274" spans="2:5" x14ac:dyDescent="0.25">
      <c r="B274" s="5" t="s">
        <v>795</v>
      </c>
      <c r="C274" s="26">
        <f>IFERROR(VLOOKUP(B274,Лист2!B$5:D$2157,2,FALSE),0)</f>
        <v>5200</v>
      </c>
      <c r="D274" s="7">
        <f>IFERROR(VLOOKUP(B274,Лист2!B$5:D$2157,3,FALSE),0)</f>
        <v>23</v>
      </c>
      <c r="E274" s="5"/>
    </row>
    <row r="275" spans="2:5" x14ac:dyDescent="0.25">
      <c r="B275" s="5" t="s">
        <v>796</v>
      </c>
      <c r="C275" s="26">
        <f>IFERROR(VLOOKUP(B275,Лист2!B$5:D$2157,2,FALSE),0)</f>
        <v>5200</v>
      </c>
      <c r="D275" s="7">
        <f>IFERROR(VLOOKUP(B275,Лист2!B$5:D$2157,3,FALSE),0)</f>
        <v>24</v>
      </c>
      <c r="E275" s="5"/>
    </row>
    <row r="276" spans="2:5" x14ac:dyDescent="0.25">
      <c r="B276" s="5" t="s">
        <v>797</v>
      </c>
      <c r="C276" s="26">
        <f>IFERROR(VLOOKUP(B276,Лист2!B$5:D$2157,2,FALSE),0)</f>
        <v>5200</v>
      </c>
      <c r="D276" s="7">
        <f>IFERROR(VLOOKUP(B276,Лист2!B$5:D$2157,3,FALSE),0)</f>
        <v>7</v>
      </c>
      <c r="E276" s="5"/>
    </row>
    <row r="277" spans="2:5" x14ac:dyDescent="0.25">
      <c r="B277" s="5" t="s">
        <v>798</v>
      </c>
      <c r="C277" s="26">
        <f>IFERROR(VLOOKUP(B277,Лист2!B$5:D$2157,2,FALSE),0)</f>
        <v>5200</v>
      </c>
      <c r="D277" s="7">
        <f>IFERROR(VLOOKUP(B277,Лист2!B$5:D$2157,3,FALSE),0)</f>
        <v>7</v>
      </c>
      <c r="E277" s="5"/>
    </row>
    <row r="278" spans="2:5" x14ac:dyDescent="0.25">
      <c r="B278" s="5" t="s">
        <v>799</v>
      </c>
      <c r="C278" s="26">
        <f>IFERROR(VLOOKUP(B278,Лист2!B$5:D$2157,2,FALSE),0)</f>
        <v>5200</v>
      </c>
      <c r="D278" s="7">
        <f>IFERROR(VLOOKUP(B278,Лист2!B$5:D$2157,3,FALSE),0)</f>
        <v>7</v>
      </c>
      <c r="E278" s="5"/>
    </row>
    <row r="279" spans="2:5" x14ac:dyDescent="0.25">
      <c r="B279" s="5" t="s">
        <v>800</v>
      </c>
      <c r="C279" s="26">
        <f>IFERROR(VLOOKUP(B279,Лист2!B$5:D$2157,2,FALSE),0)</f>
        <v>5200</v>
      </c>
      <c r="D279" s="7">
        <f>IFERROR(VLOOKUP(B279,Лист2!B$5:D$2157,3,FALSE),0)</f>
        <v>6</v>
      </c>
      <c r="E279" s="5"/>
    </row>
    <row r="280" spans="2:5" x14ac:dyDescent="0.25">
      <c r="B280" s="5" t="s">
        <v>801</v>
      </c>
      <c r="C280" s="26">
        <f>IFERROR(VLOOKUP(B280,Лист2!B$5:D$2157,2,FALSE),0)</f>
        <v>5200</v>
      </c>
      <c r="D280" s="7">
        <f>IFERROR(VLOOKUP(B280,Лист2!B$5:D$2157,3,FALSE),0)</f>
        <v>20</v>
      </c>
      <c r="E280" s="5"/>
    </row>
    <row r="281" spans="2:5" x14ac:dyDescent="0.25">
      <c r="B281" s="5" t="s">
        <v>802</v>
      </c>
      <c r="C281" s="26">
        <f>IFERROR(VLOOKUP(B281,Лист2!B$5:D$2157,2,FALSE),0)</f>
        <v>5200</v>
      </c>
      <c r="D281" s="7">
        <f>IFERROR(VLOOKUP(B281,Лист2!B$5:D$2157,3,FALSE),0)</f>
        <v>21</v>
      </c>
      <c r="E281" s="5"/>
    </row>
    <row r="282" spans="2:5" x14ac:dyDescent="0.25">
      <c r="B282" s="5" t="s">
        <v>803</v>
      </c>
      <c r="C282" s="26">
        <f>IFERROR(VLOOKUP(B282,Лист2!B$5:D$2157,2,FALSE),0)</f>
        <v>5200</v>
      </c>
      <c r="D282" s="7">
        <f>IFERROR(VLOOKUP(B282,Лист2!B$5:D$2157,3,FALSE),0)</f>
        <v>19</v>
      </c>
      <c r="E282" s="5"/>
    </row>
    <row r="283" spans="2:5" x14ac:dyDescent="0.25">
      <c r="B283" s="5" t="s">
        <v>804</v>
      </c>
      <c r="C283" s="26">
        <f>IFERROR(VLOOKUP(B283,Лист2!B$5:D$2157,2,FALSE),0)</f>
        <v>5200</v>
      </c>
      <c r="D283" s="7">
        <f>IFERROR(VLOOKUP(B283,Лист2!B$5:D$2157,3,FALSE),0)</f>
        <v>21</v>
      </c>
      <c r="E283" s="5"/>
    </row>
    <row r="284" spans="2:5" x14ac:dyDescent="0.25">
      <c r="B284" s="5" t="s">
        <v>805</v>
      </c>
      <c r="C284" s="26">
        <f>IFERROR(VLOOKUP(B284,Лист2!B$5:D$2157,2,FALSE),0)</f>
        <v>5200</v>
      </c>
      <c r="D284" s="7">
        <f>IFERROR(VLOOKUP(B284,Лист2!B$5:D$2157,3,FALSE),0)</f>
        <v>24</v>
      </c>
      <c r="E284" s="5"/>
    </row>
    <row r="285" spans="2:5" x14ac:dyDescent="0.25">
      <c r="B285" s="5" t="s">
        <v>806</v>
      </c>
      <c r="C285" s="26">
        <f>IFERROR(VLOOKUP(B285,Лист2!B$5:D$2157,2,FALSE),0)</f>
        <v>5200</v>
      </c>
      <c r="D285" s="7">
        <f>IFERROR(VLOOKUP(B285,Лист2!B$5:D$2157,3,FALSE),0)</f>
        <v>24</v>
      </c>
      <c r="E285" s="5"/>
    </row>
    <row r="286" spans="2:5" x14ac:dyDescent="0.25">
      <c r="B286" s="5" t="s">
        <v>807</v>
      </c>
      <c r="C286" s="26">
        <f>IFERROR(VLOOKUP(B286,Лист2!B$5:D$2157,2,FALSE),0)</f>
        <v>5200</v>
      </c>
      <c r="D286" s="7">
        <f>IFERROR(VLOOKUP(B286,Лист2!B$5:D$2157,3,FALSE),0)</f>
        <v>24</v>
      </c>
      <c r="E286" s="5"/>
    </row>
    <row r="287" spans="2:5" x14ac:dyDescent="0.25">
      <c r="B287" s="5" t="s">
        <v>808</v>
      </c>
      <c r="C287" s="26">
        <f>IFERROR(VLOOKUP(B287,Лист2!B$5:D$2157,2,FALSE),0)</f>
        <v>5200</v>
      </c>
      <c r="D287" s="7">
        <f>IFERROR(VLOOKUP(B287,Лист2!B$5:D$2157,3,FALSE),0)</f>
        <v>23</v>
      </c>
      <c r="E287" s="5"/>
    </row>
    <row r="288" spans="2:5" x14ac:dyDescent="0.25">
      <c r="B288" s="5" t="s">
        <v>809</v>
      </c>
      <c r="C288" s="26">
        <f>IFERROR(VLOOKUP(B288,Лист2!B$5:D$2157,2,FALSE),0)</f>
        <v>5200</v>
      </c>
      <c r="D288" s="7">
        <f>IFERROR(VLOOKUP(B288,Лист2!B$5:D$2157,3,FALSE),0)</f>
        <v>29</v>
      </c>
      <c r="E288" s="5"/>
    </row>
    <row r="289" spans="2:5" x14ac:dyDescent="0.25">
      <c r="B289" s="5" t="s">
        <v>810</v>
      </c>
      <c r="C289" s="26">
        <f>IFERROR(VLOOKUP(B289,Лист2!B$5:D$2157,2,FALSE),0)</f>
        <v>5200</v>
      </c>
      <c r="D289" s="7">
        <f>IFERROR(VLOOKUP(B289,Лист2!B$5:D$2157,3,FALSE),0)</f>
        <v>28</v>
      </c>
      <c r="E289" s="5"/>
    </row>
    <row r="290" spans="2:5" x14ac:dyDescent="0.25">
      <c r="B290" s="5" t="s">
        <v>811</v>
      </c>
      <c r="C290" s="26">
        <f>IFERROR(VLOOKUP(B290,Лист2!B$5:D$2157,2,FALSE),0)</f>
        <v>5200</v>
      </c>
      <c r="D290" s="7">
        <f>IFERROR(VLOOKUP(B290,Лист2!B$5:D$2157,3,FALSE),0)</f>
        <v>29</v>
      </c>
      <c r="E290" s="5"/>
    </row>
    <row r="291" spans="2:5" x14ac:dyDescent="0.25">
      <c r="B291" s="5" t="s">
        <v>812</v>
      </c>
      <c r="C291" s="26">
        <f>IFERROR(VLOOKUP(B291,Лист2!B$5:D$2157,2,FALSE),0)</f>
        <v>5200</v>
      </c>
      <c r="D291" s="7">
        <f>IFERROR(VLOOKUP(B291,Лист2!B$5:D$2157,3,FALSE),0)</f>
        <v>29</v>
      </c>
      <c r="E291" s="5"/>
    </row>
    <row r="292" spans="2:5" x14ac:dyDescent="0.25">
      <c r="B292" s="5" t="s">
        <v>813</v>
      </c>
      <c r="C292" s="26">
        <f>IFERROR(VLOOKUP(B292,Лист2!B$5:D$2157,2,FALSE),0)</f>
        <v>5200</v>
      </c>
      <c r="D292" s="7">
        <f>IFERROR(VLOOKUP(B292,Лист2!B$5:D$2157,3,FALSE),0)</f>
        <v>31</v>
      </c>
      <c r="E292" s="5"/>
    </row>
    <row r="293" spans="2:5" x14ac:dyDescent="0.25">
      <c r="B293" s="5" t="s">
        <v>814</v>
      </c>
      <c r="C293" s="26">
        <f>IFERROR(VLOOKUP(B293,Лист2!B$5:D$2157,2,FALSE),0)</f>
        <v>5200</v>
      </c>
      <c r="D293" s="7">
        <f>IFERROR(VLOOKUP(B293,Лист2!B$5:D$2157,3,FALSE),0)</f>
        <v>31</v>
      </c>
      <c r="E293" s="5"/>
    </row>
    <row r="294" spans="2:5" x14ac:dyDescent="0.25">
      <c r="B294" s="5" t="s">
        <v>815</v>
      </c>
      <c r="C294" s="26">
        <f>IFERROR(VLOOKUP(B294,Лист2!B$5:D$2157,2,FALSE),0)</f>
        <v>5200</v>
      </c>
      <c r="D294" s="7">
        <f>IFERROR(VLOOKUP(B294,Лист2!B$5:D$2157,3,FALSE),0)</f>
        <v>32</v>
      </c>
      <c r="E294" s="5"/>
    </row>
    <row r="295" spans="2:5" x14ac:dyDescent="0.25">
      <c r="B295" s="5" t="s">
        <v>816</v>
      </c>
      <c r="C295" s="26">
        <f>IFERROR(VLOOKUP(B295,Лист2!B$5:D$2157,2,FALSE),0)</f>
        <v>5200</v>
      </c>
      <c r="D295" s="7">
        <f>IFERROR(VLOOKUP(B295,Лист2!B$5:D$2157,3,FALSE),0)</f>
        <v>32</v>
      </c>
      <c r="E295" s="5"/>
    </row>
    <row r="296" spans="2:5" x14ac:dyDescent="0.25">
      <c r="B296" s="2" t="s">
        <v>817</v>
      </c>
      <c r="C296" s="26" t="str">
        <f>IFERROR(VLOOKUP(B296,Лист2!B$5:D$2157,2,FALSE),0)</f>
        <v xml:space="preserve"> </v>
      </c>
      <c r="D296" s="4">
        <f>IFERROR(VLOOKUP(B296,Лист2!B$5:D$2157,3,FALSE),0)</f>
        <v>1172</v>
      </c>
      <c r="E296" s="2"/>
    </row>
    <row r="297" spans="2:5" x14ac:dyDescent="0.25">
      <c r="B297" s="5" t="s">
        <v>818</v>
      </c>
      <c r="C297" s="26">
        <f>IFERROR(VLOOKUP(B297,Лист2!B$5:D$2157,2,FALSE),0)</f>
        <v>5200</v>
      </c>
      <c r="D297" s="7">
        <f>IFERROR(VLOOKUP(B297,Лист2!B$5:D$2157,3,FALSE),0)</f>
        <v>34</v>
      </c>
      <c r="E297" s="5"/>
    </row>
    <row r="298" spans="2:5" x14ac:dyDescent="0.25">
      <c r="B298" s="5" t="s">
        <v>819</v>
      </c>
      <c r="C298" s="26">
        <f>IFERROR(VLOOKUP(B298,Лист2!B$5:D$2157,2,FALSE),0)</f>
        <v>5200</v>
      </c>
      <c r="D298" s="7">
        <f>IFERROR(VLOOKUP(B298,Лист2!B$5:D$2157,3,FALSE),0)</f>
        <v>35</v>
      </c>
      <c r="E298" s="5"/>
    </row>
    <row r="299" spans="2:5" x14ac:dyDescent="0.25">
      <c r="B299" s="5" t="s">
        <v>820</v>
      </c>
      <c r="C299" s="26">
        <f>IFERROR(VLOOKUP(B299,Лист2!B$5:D$2157,2,FALSE),0)</f>
        <v>5200</v>
      </c>
      <c r="D299" s="7">
        <f>IFERROR(VLOOKUP(B299,Лист2!B$5:D$2157,3,FALSE),0)</f>
        <v>35</v>
      </c>
      <c r="E299" s="5"/>
    </row>
    <row r="300" spans="2:5" x14ac:dyDescent="0.25">
      <c r="B300" s="5" t="s">
        <v>821</v>
      </c>
      <c r="C300" s="26">
        <f>IFERROR(VLOOKUP(B300,Лист2!B$5:D$2157,2,FALSE),0)</f>
        <v>5200</v>
      </c>
      <c r="D300" s="7">
        <f>IFERROR(VLOOKUP(B300,Лист2!B$5:D$2157,3,FALSE),0)</f>
        <v>36</v>
      </c>
      <c r="E300" s="5"/>
    </row>
    <row r="301" spans="2:5" x14ac:dyDescent="0.25">
      <c r="B301" s="5" t="s">
        <v>822</v>
      </c>
      <c r="C301" s="26">
        <f>IFERROR(VLOOKUP(B301,Лист2!B$5:D$2157,2,FALSE),0)</f>
        <v>5200</v>
      </c>
      <c r="D301" s="7">
        <f>IFERROR(VLOOKUP(B301,Лист2!B$5:D$2157,3,FALSE),0)</f>
        <v>20</v>
      </c>
      <c r="E301" s="5"/>
    </row>
    <row r="302" spans="2:5" x14ac:dyDescent="0.25">
      <c r="B302" s="5" t="s">
        <v>823</v>
      </c>
      <c r="C302" s="26">
        <f>IFERROR(VLOOKUP(B302,Лист2!B$5:D$2157,2,FALSE),0)</f>
        <v>5200</v>
      </c>
      <c r="D302" s="7">
        <f>IFERROR(VLOOKUP(B302,Лист2!B$5:D$2157,3,FALSE),0)</f>
        <v>21</v>
      </c>
      <c r="E302" s="5"/>
    </row>
    <row r="303" spans="2:5" x14ac:dyDescent="0.25">
      <c r="B303" s="5" t="s">
        <v>824</v>
      </c>
      <c r="C303" s="26">
        <f>IFERROR(VLOOKUP(B303,Лист2!B$5:D$2157,2,FALSE),0)</f>
        <v>5200</v>
      </c>
      <c r="D303" s="7">
        <f>IFERROR(VLOOKUP(B303,Лист2!B$5:D$2157,3,FALSE),0)</f>
        <v>21</v>
      </c>
      <c r="E303" s="5"/>
    </row>
    <row r="304" spans="2:5" x14ac:dyDescent="0.25">
      <c r="B304" s="5" t="s">
        <v>825</v>
      </c>
      <c r="C304" s="26">
        <f>IFERROR(VLOOKUP(B304,Лист2!B$5:D$2157,2,FALSE),0)</f>
        <v>5200</v>
      </c>
      <c r="D304" s="7">
        <f>IFERROR(VLOOKUP(B304,Лист2!B$5:D$2157,3,FALSE),0)</f>
        <v>21</v>
      </c>
      <c r="E304" s="5"/>
    </row>
    <row r="305" spans="2:5" x14ac:dyDescent="0.25">
      <c r="B305" s="5" t="s">
        <v>826</v>
      </c>
      <c r="C305" s="26">
        <f>IFERROR(VLOOKUP(B305,Лист2!B$5:D$2157,2,FALSE),0)</f>
        <v>5200</v>
      </c>
      <c r="D305" s="7">
        <f>IFERROR(VLOOKUP(B305,Лист2!B$5:D$2157,3,FALSE),0)</f>
        <v>27</v>
      </c>
      <c r="E305" s="5"/>
    </row>
    <row r="306" spans="2:5" x14ac:dyDescent="0.25">
      <c r="B306" s="5" t="s">
        <v>827</v>
      </c>
      <c r="C306" s="26">
        <f>IFERROR(VLOOKUP(B306,Лист2!B$5:D$2157,2,FALSE),0)</f>
        <v>5200</v>
      </c>
      <c r="D306" s="7">
        <f>IFERROR(VLOOKUP(B306,Лист2!B$5:D$2157,3,FALSE),0)</f>
        <v>24</v>
      </c>
      <c r="E306" s="5"/>
    </row>
    <row r="307" spans="2:5" x14ac:dyDescent="0.25">
      <c r="B307" s="5" t="s">
        <v>828</v>
      </c>
      <c r="C307" s="26">
        <f>IFERROR(VLOOKUP(B307,Лист2!B$5:D$2157,2,FALSE),0)</f>
        <v>5200</v>
      </c>
      <c r="D307" s="7">
        <f>IFERROR(VLOOKUP(B307,Лист2!B$5:D$2157,3,FALSE),0)</f>
        <v>27</v>
      </c>
      <c r="E307" s="5"/>
    </row>
    <row r="308" spans="2:5" x14ac:dyDescent="0.25">
      <c r="B308" s="5" t="s">
        <v>829</v>
      </c>
      <c r="C308" s="26">
        <f>IFERROR(VLOOKUP(B308,Лист2!B$5:D$2157,2,FALSE),0)</f>
        <v>5200</v>
      </c>
      <c r="D308" s="7">
        <f>IFERROR(VLOOKUP(B308,Лист2!B$5:D$2157,3,FALSE),0)</f>
        <v>28</v>
      </c>
      <c r="E308" s="5"/>
    </row>
    <row r="309" spans="2:5" x14ac:dyDescent="0.25">
      <c r="B309" s="5" t="s">
        <v>830</v>
      </c>
      <c r="C309" s="26">
        <f>IFERROR(VLOOKUP(B309,Лист2!B$5:D$2157,2,FALSE),0)</f>
        <v>5200</v>
      </c>
      <c r="D309" s="7">
        <f>IFERROR(VLOOKUP(B309,Лист2!B$5:D$2157,3,FALSE),0)</f>
        <v>44</v>
      </c>
      <c r="E309" s="5"/>
    </row>
    <row r="310" spans="2:5" x14ac:dyDescent="0.25">
      <c r="B310" s="5" t="s">
        <v>831</v>
      </c>
      <c r="C310" s="26">
        <f>IFERROR(VLOOKUP(B310,Лист2!B$5:D$2157,2,FALSE),0)</f>
        <v>5200</v>
      </c>
      <c r="D310" s="7">
        <f>IFERROR(VLOOKUP(B310,Лист2!B$5:D$2157,3,FALSE),0)</f>
        <v>47</v>
      </c>
      <c r="E310" s="5"/>
    </row>
    <row r="311" spans="2:5" x14ac:dyDescent="0.25">
      <c r="B311" s="5" t="s">
        <v>832</v>
      </c>
      <c r="C311" s="26">
        <f>IFERROR(VLOOKUP(B311,Лист2!B$5:D$2157,2,FALSE),0)</f>
        <v>5200</v>
      </c>
      <c r="D311" s="7">
        <f>IFERROR(VLOOKUP(B311,Лист2!B$5:D$2157,3,FALSE),0)</f>
        <v>46</v>
      </c>
      <c r="E311" s="5"/>
    </row>
    <row r="312" spans="2:5" x14ac:dyDescent="0.25">
      <c r="B312" s="5" t="s">
        <v>833</v>
      </c>
      <c r="C312" s="26">
        <f>IFERROR(VLOOKUP(B312,Лист2!B$5:D$2157,2,FALSE),0)</f>
        <v>5200</v>
      </c>
      <c r="D312" s="7">
        <f>IFERROR(VLOOKUP(B312,Лист2!B$5:D$2157,3,FALSE),0)</f>
        <v>44</v>
      </c>
      <c r="E312" s="5"/>
    </row>
    <row r="313" spans="2:5" x14ac:dyDescent="0.25">
      <c r="B313" s="5" t="s">
        <v>834</v>
      </c>
      <c r="C313" s="26">
        <f>IFERROR(VLOOKUP(B313,Лист2!B$5:D$2157,2,FALSE),0)</f>
        <v>5200</v>
      </c>
      <c r="D313" s="7">
        <f>IFERROR(VLOOKUP(B313,Лист2!B$5:D$2157,3,FALSE),0)</f>
        <v>46</v>
      </c>
      <c r="E313" s="5"/>
    </row>
    <row r="314" spans="2:5" x14ac:dyDescent="0.25">
      <c r="B314" s="5" t="s">
        <v>835</v>
      </c>
      <c r="C314" s="26">
        <f>IFERROR(VLOOKUP(B314,Лист2!B$5:D$2157,2,FALSE),0)</f>
        <v>5200</v>
      </c>
      <c r="D314" s="7">
        <f>IFERROR(VLOOKUP(B314,Лист2!B$5:D$2157,3,FALSE),0)</f>
        <v>11</v>
      </c>
      <c r="E314" s="5"/>
    </row>
    <row r="315" spans="2:5" x14ac:dyDescent="0.25">
      <c r="B315" s="5" t="s">
        <v>836</v>
      </c>
      <c r="C315" s="26">
        <f>IFERROR(VLOOKUP(B315,Лист2!B$5:D$2157,2,FALSE),0)</f>
        <v>5200</v>
      </c>
      <c r="D315" s="7">
        <f>IFERROR(VLOOKUP(B315,Лист2!B$5:D$2157,3,FALSE),0)</f>
        <v>11</v>
      </c>
      <c r="E315" s="5"/>
    </row>
    <row r="316" spans="2:5" x14ac:dyDescent="0.25">
      <c r="B316" s="5" t="s">
        <v>837</v>
      </c>
      <c r="C316" s="26">
        <f>IFERROR(VLOOKUP(B316,Лист2!B$5:D$2157,2,FALSE),0)</f>
        <v>5200</v>
      </c>
      <c r="D316" s="7">
        <f>IFERROR(VLOOKUP(B316,Лист2!B$5:D$2157,3,FALSE),0)</f>
        <v>11</v>
      </c>
      <c r="E316" s="5"/>
    </row>
    <row r="317" spans="2:5" x14ac:dyDescent="0.25">
      <c r="B317" s="5" t="s">
        <v>838</v>
      </c>
      <c r="C317" s="26">
        <f>IFERROR(VLOOKUP(B317,Лист2!B$5:D$2157,2,FALSE),0)</f>
        <v>5200</v>
      </c>
      <c r="D317" s="7">
        <f>IFERROR(VLOOKUP(B317,Лист2!B$5:D$2157,3,FALSE),0)</f>
        <v>11</v>
      </c>
      <c r="E317" s="5"/>
    </row>
    <row r="318" spans="2:5" x14ac:dyDescent="0.25">
      <c r="B318" s="5" t="s">
        <v>839</v>
      </c>
      <c r="C318" s="26">
        <f>IFERROR(VLOOKUP(B318,Лист2!B$5:D$2157,2,FALSE),0)</f>
        <v>5200</v>
      </c>
      <c r="D318" s="7">
        <f>IFERROR(VLOOKUP(B318,Лист2!B$5:D$2157,3,FALSE),0)</f>
        <v>24</v>
      </c>
      <c r="E318" s="5"/>
    </row>
    <row r="319" spans="2:5" x14ac:dyDescent="0.25">
      <c r="B319" s="5" t="s">
        <v>840</v>
      </c>
      <c r="C319" s="26">
        <f>IFERROR(VLOOKUP(B319,Лист2!B$5:D$2157,2,FALSE),0)</f>
        <v>5200</v>
      </c>
      <c r="D319" s="7">
        <f>IFERROR(VLOOKUP(B319,Лист2!B$5:D$2157,3,FALSE),0)</f>
        <v>24</v>
      </c>
      <c r="E319" s="5"/>
    </row>
    <row r="320" spans="2:5" x14ac:dyDescent="0.25">
      <c r="B320" s="5" t="s">
        <v>841</v>
      </c>
      <c r="C320" s="26">
        <f>IFERROR(VLOOKUP(B320,Лист2!B$5:D$2157,2,FALSE),0)</f>
        <v>5200</v>
      </c>
      <c r="D320" s="7">
        <f>IFERROR(VLOOKUP(B320,Лист2!B$5:D$2157,3,FALSE),0)</f>
        <v>22</v>
      </c>
      <c r="E320" s="5"/>
    </row>
    <row r="321" spans="2:5" x14ac:dyDescent="0.25">
      <c r="B321" s="5" t="s">
        <v>842</v>
      </c>
      <c r="C321" s="26">
        <f>IFERROR(VLOOKUP(B321,Лист2!B$5:D$2157,2,FALSE),0)</f>
        <v>5200</v>
      </c>
      <c r="D321" s="7">
        <f>IFERROR(VLOOKUP(B321,Лист2!B$5:D$2157,3,FALSE),0)</f>
        <v>21</v>
      </c>
      <c r="E321" s="5"/>
    </row>
    <row r="322" spans="2:5" x14ac:dyDescent="0.25">
      <c r="B322" s="5" t="s">
        <v>843</v>
      </c>
      <c r="C322" s="26">
        <f>IFERROR(VLOOKUP(B322,Лист2!B$5:D$2157,2,FALSE),0)</f>
        <v>5200</v>
      </c>
      <c r="D322" s="7">
        <f>IFERROR(VLOOKUP(B322,Лист2!B$5:D$2157,3,FALSE),0)</f>
        <v>21</v>
      </c>
      <c r="E322" s="5"/>
    </row>
    <row r="323" spans="2:5" x14ac:dyDescent="0.25">
      <c r="B323" s="5" t="s">
        <v>844</v>
      </c>
      <c r="C323" s="26">
        <f>IFERROR(VLOOKUP(B323,Лист2!B$5:D$2157,2,FALSE),0)</f>
        <v>5200</v>
      </c>
      <c r="D323" s="7">
        <f>IFERROR(VLOOKUP(B323,Лист2!B$5:D$2157,3,FALSE),0)</f>
        <v>56</v>
      </c>
      <c r="E323" s="5"/>
    </row>
    <row r="324" spans="2:5" x14ac:dyDescent="0.25">
      <c r="B324" s="5" t="s">
        <v>845</v>
      </c>
      <c r="C324" s="26">
        <f>IFERROR(VLOOKUP(B324,Лист2!B$5:D$2157,2,FALSE),0)</f>
        <v>5200</v>
      </c>
      <c r="D324" s="7">
        <f>IFERROR(VLOOKUP(B324,Лист2!B$5:D$2157,3,FALSE),0)</f>
        <v>55</v>
      </c>
      <c r="E324" s="5"/>
    </row>
    <row r="325" spans="2:5" x14ac:dyDescent="0.25">
      <c r="B325" s="5" t="s">
        <v>846</v>
      </c>
      <c r="C325" s="26">
        <f>IFERROR(VLOOKUP(B325,Лист2!B$5:D$2157,2,FALSE),0)</f>
        <v>5200</v>
      </c>
      <c r="D325" s="7">
        <f>IFERROR(VLOOKUP(B325,Лист2!B$5:D$2157,3,FALSE),0)</f>
        <v>53</v>
      </c>
      <c r="E325" s="5"/>
    </row>
    <row r="326" spans="2:5" x14ac:dyDescent="0.25">
      <c r="B326" s="5" t="s">
        <v>847</v>
      </c>
      <c r="C326" s="26">
        <f>IFERROR(VLOOKUP(B326,Лист2!B$5:D$2157,2,FALSE),0)</f>
        <v>5200</v>
      </c>
      <c r="D326" s="7">
        <f>IFERROR(VLOOKUP(B326,Лист2!B$5:D$2157,3,FALSE),0)</f>
        <v>53</v>
      </c>
      <c r="E326" s="5"/>
    </row>
    <row r="327" spans="2:5" x14ac:dyDescent="0.25">
      <c r="B327" s="5" t="s">
        <v>848</v>
      </c>
      <c r="C327" s="26">
        <f>IFERROR(VLOOKUP(B327,Лист2!B$5:D$2157,2,FALSE),0)</f>
        <v>5200</v>
      </c>
      <c r="D327" s="7">
        <f>IFERROR(VLOOKUP(B327,Лист2!B$5:D$2157,3,FALSE),0)</f>
        <v>56</v>
      </c>
      <c r="E327" s="5"/>
    </row>
    <row r="328" spans="2:5" x14ac:dyDescent="0.25">
      <c r="B328" s="5" t="s">
        <v>849</v>
      </c>
      <c r="C328" s="26">
        <f>IFERROR(VLOOKUP(B328,Лист2!B$5:D$2157,2,FALSE),0)</f>
        <v>5200</v>
      </c>
      <c r="D328" s="7">
        <f>IFERROR(VLOOKUP(B328,Лист2!B$5:D$2157,3,FALSE),0)</f>
        <v>34</v>
      </c>
      <c r="E328" s="5"/>
    </row>
    <row r="329" spans="2:5" x14ac:dyDescent="0.25">
      <c r="B329" s="5" t="s">
        <v>850</v>
      </c>
      <c r="C329" s="26">
        <f>IFERROR(VLOOKUP(B329,Лист2!B$5:D$2157,2,FALSE),0)</f>
        <v>5200</v>
      </c>
      <c r="D329" s="7">
        <f>IFERROR(VLOOKUP(B329,Лист2!B$5:D$2157,3,FALSE),0)</f>
        <v>33</v>
      </c>
      <c r="E329" s="5"/>
    </row>
    <row r="330" spans="2:5" x14ac:dyDescent="0.25">
      <c r="B330" s="5" t="s">
        <v>851</v>
      </c>
      <c r="C330" s="26">
        <f>IFERROR(VLOOKUP(B330,Лист2!B$5:D$2157,2,FALSE),0)</f>
        <v>5200</v>
      </c>
      <c r="D330" s="7">
        <f>IFERROR(VLOOKUP(B330,Лист2!B$5:D$2157,3,FALSE),0)</f>
        <v>33</v>
      </c>
      <c r="E330" s="5"/>
    </row>
    <row r="331" spans="2:5" x14ac:dyDescent="0.25">
      <c r="B331" s="5" t="s">
        <v>852</v>
      </c>
      <c r="C331" s="26">
        <f>IFERROR(VLOOKUP(B331,Лист2!B$5:D$2157,2,FALSE),0)</f>
        <v>5200</v>
      </c>
      <c r="D331" s="7">
        <f>IFERROR(VLOOKUP(B331,Лист2!B$5:D$2157,3,FALSE),0)</f>
        <v>33</v>
      </c>
      <c r="E331" s="5"/>
    </row>
    <row r="332" spans="2:5" x14ac:dyDescent="0.25">
      <c r="B332" s="5" t="s">
        <v>853</v>
      </c>
      <c r="C332" s="26">
        <f>IFERROR(VLOOKUP(B332,Лист2!B$5:D$2157,2,FALSE),0)</f>
        <v>5200</v>
      </c>
      <c r="D332" s="7">
        <f>IFERROR(VLOOKUP(B332,Лист2!B$5:D$2157,3,FALSE),0)</f>
        <v>15</v>
      </c>
      <c r="E332" s="5"/>
    </row>
    <row r="333" spans="2:5" x14ac:dyDescent="0.25">
      <c r="B333" s="5" t="s">
        <v>854</v>
      </c>
      <c r="C333" s="26">
        <f>IFERROR(VLOOKUP(B333,Лист2!B$5:D$2157,2,FALSE),0)</f>
        <v>5200</v>
      </c>
      <c r="D333" s="7">
        <f>IFERROR(VLOOKUP(B333,Лист2!B$5:D$2157,3,FALSE),0)</f>
        <v>13</v>
      </c>
      <c r="E333" s="5"/>
    </row>
    <row r="334" spans="2:5" x14ac:dyDescent="0.25">
      <c r="B334" s="5" t="s">
        <v>855</v>
      </c>
      <c r="C334" s="26">
        <f>IFERROR(VLOOKUP(B334,Лист2!B$5:D$2157,2,FALSE),0)</f>
        <v>5200</v>
      </c>
      <c r="D334" s="7">
        <f>IFERROR(VLOOKUP(B334,Лист2!B$5:D$2157,3,FALSE),0)</f>
        <v>12</v>
      </c>
      <c r="E334" s="5"/>
    </row>
    <row r="335" spans="2:5" x14ac:dyDescent="0.25">
      <c r="B335" s="5" t="s">
        <v>856</v>
      </c>
      <c r="C335" s="26">
        <f>IFERROR(VLOOKUP(B335,Лист2!B$5:D$2157,2,FALSE),0)</f>
        <v>5200</v>
      </c>
      <c r="D335" s="7">
        <f>IFERROR(VLOOKUP(B335,Лист2!B$5:D$2157,3,FALSE),0)</f>
        <v>14</v>
      </c>
      <c r="E335" s="5"/>
    </row>
    <row r="336" spans="2:5" x14ac:dyDescent="0.25">
      <c r="B336" s="2" t="s">
        <v>857</v>
      </c>
      <c r="C336" s="26" t="str">
        <f>IFERROR(VLOOKUP(B336,Лист2!B$5:D$2157,2,FALSE),0)</f>
        <v xml:space="preserve"> </v>
      </c>
      <c r="D336" s="4">
        <f>IFERROR(VLOOKUP(B336,Лист2!B$5:D$2157,3,FALSE),0)</f>
        <v>424</v>
      </c>
      <c r="E336" s="2"/>
    </row>
    <row r="337" spans="2:5" x14ac:dyDescent="0.25">
      <c r="B337" s="5" t="s">
        <v>858</v>
      </c>
      <c r="C337" s="26">
        <f>IFERROR(VLOOKUP(B337,Лист2!B$5:D$2157,2,FALSE),0)</f>
        <v>5200</v>
      </c>
      <c r="D337" s="7">
        <f>IFERROR(VLOOKUP(B337,Лист2!B$5:D$2157,3,FALSE),0)</f>
        <v>18</v>
      </c>
      <c r="E337" s="5"/>
    </row>
    <row r="338" spans="2:5" x14ac:dyDescent="0.25">
      <c r="B338" s="5" t="s">
        <v>859</v>
      </c>
      <c r="C338" s="26">
        <f>IFERROR(VLOOKUP(B338,Лист2!B$5:D$2157,2,FALSE),0)</f>
        <v>5200</v>
      </c>
      <c r="D338" s="7">
        <f>IFERROR(VLOOKUP(B338,Лист2!B$5:D$2157,3,FALSE),0)</f>
        <v>12</v>
      </c>
      <c r="E338" s="5"/>
    </row>
    <row r="339" spans="2:5" x14ac:dyDescent="0.25">
      <c r="B339" s="5" t="s">
        <v>860</v>
      </c>
      <c r="C339" s="26">
        <f>IFERROR(VLOOKUP(B339,Лист2!B$5:D$2157,2,FALSE),0)</f>
        <v>5200</v>
      </c>
      <c r="D339" s="7">
        <f>IFERROR(VLOOKUP(B339,Лист2!B$5:D$2157,3,FALSE),0)</f>
        <v>18</v>
      </c>
      <c r="E339" s="5"/>
    </row>
    <row r="340" spans="2:5" x14ac:dyDescent="0.25">
      <c r="B340" s="5" t="s">
        <v>861</v>
      </c>
      <c r="C340" s="26">
        <f>IFERROR(VLOOKUP(B340,Лист2!B$5:D$2157,2,FALSE),0)</f>
        <v>5200</v>
      </c>
      <c r="D340" s="7">
        <f>IFERROR(VLOOKUP(B340,Лист2!B$5:D$2157,3,FALSE),0)</f>
        <v>19</v>
      </c>
      <c r="E340" s="5"/>
    </row>
    <row r="341" spans="2:5" x14ac:dyDescent="0.25">
      <c r="B341" s="5" t="s">
        <v>862</v>
      </c>
      <c r="C341" s="26">
        <f>IFERROR(VLOOKUP(B341,Лист2!B$5:D$2157,2,FALSE),0)</f>
        <v>5200</v>
      </c>
      <c r="D341" s="7">
        <f>IFERROR(VLOOKUP(B341,Лист2!B$5:D$2157,3,FALSE),0)</f>
        <v>19</v>
      </c>
      <c r="E341" s="5"/>
    </row>
    <row r="342" spans="2:5" x14ac:dyDescent="0.25">
      <c r="B342" s="5" t="s">
        <v>863</v>
      </c>
      <c r="C342" s="26">
        <f>IFERROR(VLOOKUP(B342,Лист2!B$5:D$2157,2,FALSE),0)</f>
        <v>5200</v>
      </c>
      <c r="D342" s="7">
        <f>IFERROR(VLOOKUP(B342,Лист2!B$5:D$2157,3,FALSE),0)</f>
        <v>11</v>
      </c>
      <c r="E342" s="5"/>
    </row>
    <row r="343" spans="2:5" x14ac:dyDescent="0.25">
      <c r="B343" s="5" t="s">
        <v>864</v>
      </c>
      <c r="C343" s="26">
        <f>IFERROR(VLOOKUP(B343,Лист2!B$5:D$2157,2,FALSE),0)</f>
        <v>5200</v>
      </c>
      <c r="D343" s="7">
        <f>IFERROR(VLOOKUP(B343,Лист2!B$5:D$2157,3,FALSE),0)</f>
        <v>10</v>
      </c>
      <c r="E343" s="5"/>
    </row>
    <row r="344" spans="2:5" x14ac:dyDescent="0.25">
      <c r="B344" s="5" t="s">
        <v>865</v>
      </c>
      <c r="C344" s="26">
        <f>IFERROR(VLOOKUP(B344,Лист2!B$5:D$2157,2,FALSE),0)</f>
        <v>5200</v>
      </c>
      <c r="D344" s="7">
        <f>IFERROR(VLOOKUP(B344,Лист2!B$5:D$2157,3,FALSE),0)</f>
        <v>8</v>
      </c>
      <c r="E344" s="5"/>
    </row>
    <row r="345" spans="2:5" x14ac:dyDescent="0.25">
      <c r="B345" s="5" t="s">
        <v>866</v>
      </c>
      <c r="C345" s="26">
        <f>IFERROR(VLOOKUP(B345,Лист2!B$5:D$2157,2,FALSE),0)</f>
        <v>5200</v>
      </c>
      <c r="D345" s="7">
        <f>IFERROR(VLOOKUP(B345,Лист2!B$5:D$2157,3,FALSE),0)</f>
        <v>9</v>
      </c>
      <c r="E345" s="5"/>
    </row>
    <row r="346" spans="2:5" x14ac:dyDescent="0.25">
      <c r="B346" s="5" t="s">
        <v>867</v>
      </c>
      <c r="C346" s="26">
        <f>IFERROR(VLOOKUP(B346,Лист2!B$5:D$2157,2,FALSE),0)</f>
        <v>5200</v>
      </c>
      <c r="D346" s="7">
        <f>IFERROR(VLOOKUP(B346,Лист2!B$5:D$2157,3,FALSE),0)</f>
        <v>8</v>
      </c>
      <c r="E346" s="5"/>
    </row>
    <row r="347" spans="2:5" x14ac:dyDescent="0.25">
      <c r="B347" s="5" t="s">
        <v>868</v>
      </c>
      <c r="C347" s="26">
        <f>IFERROR(VLOOKUP(B347,Лист2!B$5:D$2157,2,FALSE),0)</f>
        <v>5200</v>
      </c>
      <c r="D347" s="7">
        <f>IFERROR(VLOOKUP(B347,Лист2!B$5:D$2157,3,FALSE),0)</f>
        <v>15</v>
      </c>
      <c r="E347" s="5"/>
    </row>
    <row r="348" spans="2:5" x14ac:dyDescent="0.25">
      <c r="B348" s="5" t="s">
        <v>869</v>
      </c>
      <c r="C348" s="26">
        <f>IFERROR(VLOOKUP(B348,Лист2!B$5:D$2157,2,FALSE),0)</f>
        <v>5200</v>
      </c>
      <c r="D348" s="7">
        <f>IFERROR(VLOOKUP(B348,Лист2!B$5:D$2157,3,FALSE),0)</f>
        <v>12</v>
      </c>
      <c r="E348" s="5"/>
    </row>
    <row r="349" spans="2:5" x14ac:dyDescent="0.25">
      <c r="B349" s="5" t="s">
        <v>870</v>
      </c>
      <c r="C349" s="26">
        <f>IFERROR(VLOOKUP(B349,Лист2!B$5:D$2157,2,FALSE),0)</f>
        <v>5200</v>
      </c>
      <c r="D349" s="7">
        <f>IFERROR(VLOOKUP(B349,Лист2!B$5:D$2157,3,FALSE),0)</f>
        <v>20</v>
      </c>
      <c r="E349" s="5"/>
    </row>
    <row r="350" spans="2:5" x14ac:dyDescent="0.25">
      <c r="B350" s="5" t="s">
        <v>871</v>
      </c>
      <c r="C350" s="26">
        <f>IFERROR(VLOOKUP(B350,Лист2!B$5:D$2157,2,FALSE),0)</f>
        <v>5200</v>
      </c>
      <c r="D350" s="7">
        <f>IFERROR(VLOOKUP(B350,Лист2!B$5:D$2157,3,FALSE),0)</f>
        <v>10</v>
      </c>
      <c r="E350" s="5"/>
    </row>
    <row r="351" spans="2:5" x14ac:dyDescent="0.25">
      <c r="B351" s="5" t="s">
        <v>872</v>
      </c>
      <c r="C351" s="26">
        <f>IFERROR(VLOOKUP(B351,Лист2!B$5:D$2157,2,FALSE),0)</f>
        <v>5200</v>
      </c>
      <c r="D351" s="7">
        <f>IFERROR(VLOOKUP(B351,Лист2!B$5:D$2157,3,FALSE),0)</f>
        <v>21</v>
      </c>
      <c r="E351" s="5"/>
    </row>
    <row r="352" spans="2:5" x14ac:dyDescent="0.25">
      <c r="B352" s="5" t="s">
        <v>873</v>
      </c>
      <c r="C352" s="26">
        <f>IFERROR(VLOOKUP(B352,Лист2!B$5:D$2157,2,FALSE),0)</f>
        <v>5200</v>
      </c>
      <c r="D352" s="7">
        <f>IFERROR(VLOOKUP(B352,Лист2!B$5:D$2157,3,FALSE),0)</f>
        <v>20</v>
      </c>
      <c r="E352" s="5"/>
    </row>
    <row r="353" spans="2:5" x14ac:dyDescent="0.25">
      <c r="B353" s="5" t="s">
        <v>874</v>
      </c>
      <c r="C353" s="26">
        <f>IFERROR(VLOOKUP(B353,Лист2!B$5:D$2157,2,FALSE),0)</f>
        <v>5200</v>
      </c>
      <c r="D353" s="7">
        <f>IFERROR(VLOOKUP(B353,Лист2!B$5:D$2157,3,FALSE),0)</f>
        <v>20</v>
      </c>
      <c r="E353" s="5"/>
    </row>
    <row r="354" spans="2:5" x14ac:dyDescent="0.25">
      <c r="B354" s="5" t="s">
        <v>875</v>
      </c>
      <c r="C354" s="26">
        <f>IFERROR(VLOOKUP(B354,Лист2!B$5:D$2157,2,FALSE),0)</f>
        <v>5200</v>
      </c>
      <c r="D354" s="7">
        <f>IFERROR(VLOOKUP(B354,Лист2!B$5:D$2157,3,FALSE),0)</f>
        <v>19</v>
      </c>
      <c r="E354" s="5"/>
    </row>
    <row r="355" spans="2:5" x14ac:dyDescent="0.25">
      <c r="B355" s="5" t="s">
        <v>876</v>
      </c>
      <c r="C355" s="26">
        <f>IFERROR(VLOOKUP(B355,Лист2!B$5:D$2157,2,FALSE),0)</f>
        <v>5200</v>
      </c>
      <c r="D355" s="7">
        <f>IFERROR(VLOOKUP(B355,Лист2!B$5:D$2157,3,FALSE),0)</f>
        <v>19</v>
      </c>
      <c r="E355" s="5"/>
    </row>
    <row r="356" spans="2:5" x14ac:dyDescent="0.25">
      <c r="B356" s="5" t="s">
        <v>877</v>
      </c>
      <c r="C356" s="26">
        <f>IFERROR(VLOOKUP(B356,Лист2!B$5:D$2157,2,FALSE),0)</f>
        <v>5200</v>
      </c>
      <c r="D356" s="7">
        <f>IFERROR(VLOOKUP(B356,Лист2!B$5:D$2157,3,FALSE),0)</f>
        <v>18</v>
      </c>
      <c r="E356" s="5"/>
    </row>
    <row r="357" spans="2:5" x14ac:dyDescent="0.25">
      <c r="B357" s="5" t="s">
        <v>878</v>
      </c>
      <c r="C357" s="26">
        <f>IFERROR(VLOOKUP(B357,Лист2!B$5:D$2157,2,FALSE),0)</f>
        <v>5200</v>
      </c>
      <c r="D357" s="7">
        <f>IFERROR(VLOOKUP(B357,Лист2!B$5:D$2157,3,FALSE),0)</f>
        <v>23</v>
      </c>
      <c r="E357" s="5"/>
    </row>
    <row r="358" spans="2:5" x14ac:dyDescent="0.25">
      <c r="B358" s="5" t="s">
        <v>879</v>
      </c>
      <c r="C358" s="26">
        <f>IFERROR(VLOOKUP(B358,Лист2!B$5:D$2157,2,FALSE),0)</f>
        <v>5200</v>
      </c>
      <c r="D358" s="7">
        <f>IFERROR(VLOOKUP(B358,Лист2!B$5:D$2157,3,FALSE),0)</f>
        <v>25</v>
      </c>
      <c r="E358" s="5"/>
    </row>
    <row r="359" spans="2:5" x14ac:dyDescent="0.25">
      <c r="B359" s="5" t="s">
        <v>880</v>
      </c>
      <c r="C359" s="26">
        <f>IFERROR(VLOOKUP(B359,Лист2!B$5:D$2157,2,FALSE),0)</f>
        <v>5200</v>
      </c>
      <c r="D359" s="7">
        <f>IFERROR(VLOOKUP(B359,Лист2!B$5:D$2157,3,FALSE),0)</f>
        <v>24</v>
      </c>
      <c r="E359" s="5"/>
    </row>
    <row r="360" spans="2:5" x14ac:dyDescent="0.25">
      <c r="B360" s="5" t="s">
        <v>881</v>
      </c>
      <c r="C360" s="26">
        <f>IFERROR(VLOOKUP(B360,Лист2!B$5:D$2157,2,FALSE),0)</f>
        <v>5200</v>
      </c>
      <c r="D360" s="7">
        <f>IFERROR(VLOOKUP(B360,Лист2!B$5:D$2157,3,FALSE),0)</f>
        <v>23</v>
      </c>
      <c r="E360" s="5"/>
    </row>
    <row r="361" spans="2:5" x14ac:dyDescent="0.25">
      <c r="B361" s="5" t="s">
        <v>882</v>
      </c>
      <c r="C361" s="26">
        <f>IFERROR(VLOOKUP(B361,Лист2!B$5:D$2157,2,FALSE),0)</f>
        <v>5200</v>
      </c>
      <c r="D361" s="7">
        <f>IFERROR(VLOOKUP(B361,Лист2!B$5:D$2157,3,FALSE),0)</f>
        <v>23</v>
      </c>
      <c r="E361" s="5"/>
    </row>
    <row r="362" spans="2:5" ht="15.75" x14ac:dyDescent="0.25">
      <c r="B362" s="28" t="s">
        <v>1985</v>
      </c>
      <c r="C362" s="29"/>
      <c r="D362" s="29"/>
      <c r="E362" s="30"/>
    </row>
    <row r="363" spans="2:5" x14ac:dyDescent="0.25">
      <c r="B363" s="2" t="s">
        <v>315</v>
      </c>
      <c r="C363" s="26" t="str">
        <f>IFERROR(VLOOKUP(B363,Лист2!B$5:D$2157,2,FALSE),0)</f>
        <v xml:space="preserve"> </v>
      </c>
      <c r="D363" s="4">
        <f>IFERROR(VLOOKUP(B363,Лист2!B$5:D$2157,3,FALSE),0)</f>
        <v>439</v>
      </c>
      <c r="E363" s="2"/>
    </row>
    <row r="364" spans="2:5" x14ac:dyDescent="0.25">
      <c r="B364" s="5" t="s">
        <v>316</v>
      </c>
      <c r="C364" s="26">
        <v>5700</v>
      </c>
      <c r="D364" s="7">
        <f>IFERROR(VLOOKUP(B364,Лист2!B$5:D$2157,3,FALSE),0)</f>
        <v>8</v>
      </c>
      <c r="E364" s="5"/>
    </row>
    <row r="365" spans="2:5" x14ac:dyDescent="0.25">
      <c r="B365" s="5" t="s">
        <v>317</v>
      </c>
      <c r="C365" s="26">
        <f>IFERROR(VLOOKUP(B365,Лист2!B$5:D$2157,2,FALSE),0)</f>
        <v>5700</v>
      </c>
      <c r="D365" s="7">
        <f>IFERROR(VLOOKUP(B365,Лист2!B$5:D$2157,3,FALSE),0)</f>
        <v>2</v>
      </c>
      <c r="E365" s="5"/>
    </row>
    <row r="366" spans="2:5" x14ac:dyDescent="0.25">
      <c r="B366" s="5" t="s">
        <v>318</v>
      </c>
      <c r="C366" s="26">
        <f>IFERROR(VLOOKUP(B366,Лист2!B$5:D$2157,2,FALSE),0)</f>
        <v>5700</v>
      </c>
      <c r="D366" s="7">
        <f>IFERROR(VLOOKUP(B366,Лист2!B$5:D$2157,3,FALSE),0)</f>
        <v>1</v>
      </c>
      <c r="E366" s="5"/>
    </row>
    <row r="367" spans="2:5" x14ac:dyDescent="0.25">
      <c r="B367" s="5" t="s">
        <v>319</v>
      </c>
      <c r="C367" s="26">
        <v>5700</v>
      </c>
      <c r="D367" s="7">
        <f>IFERROR(VLOOKUP(B367,Лист2!B$5:D$2157,3,FALSE),0)</f>
        <v>3</v>
      </c>
      <c r="E367" s="5"/>
    </row>
    <row r="368" spans="2:5" x14ac:dyDescent="0.25">
      <c r="B368" s="5" t="s">
        <v>320</v>
      </c>
      <c r="C368" s="26">
        <v>5700</v>
      </c>
      <c r="D368" s="7">
        <f>IFERROR(VLOOKUP(B368,Лист2!B$5:D$2157,3,FALSE),0)</f>
        <v>5</v>
      </c>
      <c r="E368" s="5"/>
    </row>
    <row r="369" spans="2:5" x14ac:dyDescent="0.25">
      <c r="B369" s="5" t="s">
        <v>321</v>
      </c>
      <c r="C369" s="26">
        <v>5700</v>
      </c>
      <c r="D369" s="7">
        <f>IFERROR(VLOOKUP(B369,Лист2!B$5:D$2157,3,FALSE),0)</f>
        <v>4</v>
      </c>
      <c r="E369" s="5"/>
    </row>
    <row r="370" spans="2:5" x14ac:dyDescent="0.25">
      <c r="B370" s="5" t="s">
        <v>322</v>
      </c>
      <c r="C370" s="26">
        <v>5700</v>
      </c>
      <c r="D370" s="7">
        <f>IFERROR(VLOOKUP(B370,Лист2!B$5:D$2157,3,FALSE),0)</f>
        <v>3</v>
      </c>
      <c r="E370" s="5"/>
    </row>
    <row r="371" spans="2:5" x14ac:dyDescent="0.25">
      <c r="B371" s="5" t="s">
        <v>323</v>
      </c>
      <c r="C371" s="26">
        <v>5700</v>
      </c>
      <c r="D371" s="7">
        <f>IFERROR(VLOOKUP(B371,Лист2!B$5:D$2157,3,FALSE),0)</f>
        <v>1</v>
      </c>
      <c r="E371" s="5"/>
    </row>
    <row r="372" spans="2:5" x14ac:dyDescent="0.25">
      <c r="B372" s="5" t="s">
        <v>324</v>
      </c>
      <c r="C372" s="26">
        <v>5700</v>
      </c>
      <c r="D372" s="7">
        <f>IFERROR(VLOOKUP(B372,Лист2!B$5:D$2157,3,FALSE),0)</f>
        <v>1</v>
      </c>
      <c r="E372" s="5"/>
    </row>
    <row r="373" spans="2:5" x14ac:dyDescent="0.25">
      <c r="B373" s="5" t="s">
        <v>325</v>
      </c>
      <c r="C373" s="26">
        <v>5700</v>
      </c>
      <c r="D373" s="7">
        <f>IFERROR(VLOOKUP(B373,Лист2!B$5:D$2157,3,FALSE),0)</f>
        <v>1</v>
      </c>
      <c r="E373" s="5"/>
    </row>
    <row r="374" spans="2:5" x14ac:dyDescent="0.25">
      <c r="B374" s="5" t="s">
        <v>326</v>
      </c>
      <c r="C374" s="26">
        <v>5700</v>
      </c>
      <c r="D374" s="7">
        <f>IFERROR(VLOOKUP(B374,Лист2!B$5:D$2157,3,FALSE),0)</f>
        <v>29</v>
      </c>
      <c r="E374" s="5"/>
    </row>
    <row r="375" spans="2:5" x14ac:dyDescent="0.25">
      <c r="B375" s="5" t="s">
        <v>327</v>
      </c>
      <c r="C375" s="26">
        <v>5700</v>
      </c>
      <c r="D375" s="7">
        <f>IFERROR(VLOOKUP(B375,Лист2!B$5:D$2157,3,FALSE),0)</f>
        <v>29</v>
      </c>
      <c r="E375" s="5"/>
    </row>
    <row r="376" spans="2:5" x14ac:dyDescent="0.25">
      <c r="B376" s="5" t="s">
        <v>328</v>
      </c>
      <c r="C376" s="26">
        <v>5700</v>
      </c>
      <c r="D376" s="7">
        <f>IFERROR(VLOOKUP(B376,Лист2!B$5:D$2157,3,FALSE),0)</f>
        <v>29</v>
      </c>
      <c r="E376" s="5"/>
    </row>
    <row r="377" spans="2:5" x14ac:dyDescent="0.25">
      <c r="B377" s="5" t="s">
        <v>329</v>
      </c>
      <c r="C377" s="26">
        <v>5700</v>
      </c>
      <c r="D377" s="7">
        <f>IFERROR(VLOOKUP(B377,Лист2!B$5:D$2157,3,FALSE),0)</f>
        <v>29</v>
      </c>
      <c r="E377" s="5"/>
    </row>
    <row r="378" spans="2:5" x14ac:dyDescent="0.25">
      <c r="B378" s="5" t="s">
        <v>330</v>
      </c>
      <c r="C378" s="26">
        <v>5700</v>
      </c>
      <c r="D378" s="7">
        <f>IFERROR(VLOOKUP(B378,Лист2!B$5:D$2157,3,FALSE),0)</f>
        <v>30</v>
      </c>
      <c r="E378" s="5"/>
    </row>
    <row r="379" spans="2:5" x14ac:dyDescent="0.25">
      <c r="B379" s="5" t="s">
        <v>331</v>
      </c>
      <c r="C379" s="26">
        <v>5700</v>
      </c>
      <c r="D379" s="7">
        <f>IFERROR(VLOOKUP(B379,Лист2!B$5:D$2157,3,FALSE),0)</f>
        <v>28</v>
      </c>
      <c r="E379" s="5"/>
    </row>
    <row r="380" spans="2:5" x14ac:dyDescent="0.25">
      <c r="B380" s="5" t="s">
        <v>332</v>
      </c>
      <c r="C380" s="26">
        <v>5700</v>
      </c>
      <c r="D380" s="7">
        <f>IFERROR(VLOOKUP(B380,Лист2!B$5:D$2157,3,FALSE),0)</f>
        <v>27</v>
      </c>
      <c r="E380" s="5"/>
    </row>
    <row r="381" spans="2:5" x14ac:dyDescent="0.25">
      <c r="B381" s="5" t="s">
        <v>333</v>
      </c>
      <c r="C381" s="26">
        <v>5700</v>
      </c>
      <c r="D381" s="7">
        <f>IFERROR(VLOOKUP(B381,Лист2!B$5:D$2157,3,FALSE),0)</f>
        <v>25</v>
      </c>
      <c r="E381" s="5"/>
    </row>
    <row r="382" spans="2:5" x14ac:dyDescent="0.25">
      <c r="B382" s="5" t="s">
        <v>334</v>
      </c>
      <c r="C382" s="26">
        <v>5700</v>
      </c>
      <c r="D382" s="7">
        <f>IFERROR(VLOOKUP(B382,Лист2!B$5:D$2157,3,FALSE),0)</f>
        <v>24</v>
      </c>
      <c r="E382" s="5"/>
    </row>
    <row r="383" spans="2:5" x14ac:dyDescent="0.25">
      <c r="B383" s="5" t="s">
        <v>335</v>
      </c>
      <c r="C383" s="26">
        <v>5700</v>
      </c>
      <c r="D383" s="7">
        <f>IFERROR(VLOOKUP(B383,Лист2!B$5:D$2157,3,FALSE),0)</f>
        <v>25</v>
      </c>
      <c r="E383" s="5"/>
    </row>
    <row r="384" spans="2:5" x14ac:dyDescent="0.25">
      <c r="B384" s="5" t="s">
        <v>336</v>
      </c>
      <c r="C384" s="26">
        <v>5700</v>
      </c>
      <c r="D384" s="7">
        <f>IFERROR(VLOOKUP(B384,Лист2!B$5:D$2157,3,FALSE),0)</f>
        <v>27</v>
      </c>
      <c r="E384" s="5"/>
    </row>
    <row r="385" spans="2:5" x14ac:dyDescent="0.25">
      <c r="B385" s="5" t="s">
        <v>337</v>
      </c>
      <c r="C385" s="26">
        <v>5700</v>
      </c>
      <c r="D385" s="7">
        <f>IFERROR(VLOOKUP(B385,Лист2!B$5:D$2157,3,FALSE),0)</f>
        <v>28</v>
      </c>
      <c r="E385" s="5"/>
    </row>
    <row r="386" spans="2:5" x14ac:dyDescent="0.25">
      <c r="B386" s="5" t="s">
        <v>338</v>
      </c>
      <c r="C386" s="26">
        <v>5700</v>
      </c>
      <c r="D386" s="7">
        <f>IFERROR(VLOOKUP(B386,Лист2!B$5:D$2157,3,FALSE),0)</f>
        <v>28</v>
      </c>
      <c r="E386" s="5"/>
    </row>
    <row r="387" spans="2:5" x14ac:dyDescent="0.25">
      <c r="B387" s="5" t="s">
        <v>339</v>
      </c>
      <c r="C387" s="26">
        <v>5700</v>
      </c>
      <c r="D387" s="7">
        <f>IFERROR(VLOOKUP(B387,Лист2!B$5:D$2157,3,FALSE),0)</f>
        <v>26</v>
      </c>
      <c r="E387" s="5"/>
    </row>
    <row r="388" spans="2:5" x14ac:dyDescent="0.25">
      <c r="B388" s="5" t="s">
        <v>340</v>
      </c>
      <c r="C388" s="26">
        <v>5700</v>
      </c>
      <c r="D388" s="7">
        <f>IFERROR(VLOOKUP(B388,Лист2!B$5:D$2157,3,FALSE),0)</f>
        <v>26</v>
      </c>
      <c r="E388" s="5"/>
    </row>
    <row r="389" spans="2:5" x14ac:dyDescent="0.25">
      <c r="B389" s="2" t="s">
        <v>341</v>
      </c>
      <c r="C389" s="26" t="str">
        <f>IFERROR(VLOOKUP(B389,Лист2!B$5:D$2157,2,FALSE),0)</f>
        <v xml:space="preserve"> </v>
      </c>
      <c r="D389" s="4">
        <f>IFERROR(VLOOKUP(B389,Лист2!B$5:D$2157,3,FALSE),0)</f>
        <v>412</v>
      </c>
      <c r="E389" s="2"/>
    </row>
    <row r="390" spans="2:5" x14ac:dyDescent="0.25">
      <c r="B390" s="5" t="s">
        <v>342</v>
      </c>
      <c r="C390" s="26">
        <v>5700</v>
      </c>
      <c r="D390" s="7">
        <f>IFERROR(VLOOKUP(B390,Лист2!B$5:D$2157,3,FALSE),0)</f>
        <v>7</v>
      </c>
      <c r="E390" s="5"/>
    </row>
    <row r="391" spans="2:5" x14ac:dyDescent="0.25">
      <c r="B391" s="5" t="s">
        <v>343</v>
      </c>
      <c r="C391" s="26">
        <v>5700</v>
      </c>
      <c r="D391" s="7">
        <f>IFERROR(VLOOKUP(B391,Лист2!B$5:D$2157,3,FALSE),0)</f>
        <v>6</v>
      </c>
      <c r="E391" s="5"/>
    </row>
    <row r="392" spans="2:5" x14ac:dyDescent="0.25">
      <c r="B392" s="5" t="s">
        <v>344</v>
      </c>
      <c r="C392" s="26">
        <v>5700</v>
      </c>
      <c r="D392" s="7">
        <f>IFERROR(VLOOKUP(B392,Лист2!B$5:D$2157,3,FALSE),0)</f>
        <v>6</v>
      </c>
      <c r="E392" s="5"/>
    </row>
    <row r="393" spans="2:5" x14ac:dyDescent="0.25">
      <c r="B393" s="5" t="s">
        <v>345</v>
      </c>
      <c r="C393" s="26">
        <v>5700</v>
      </c>
      <c r="D393" s="7">
        <f>IFERROR(VLOOKUP(B393,Лист2!B$5:D$2157,3,FALSE),0)</f>
        <v>8</v>
      </c>
      <c r="E393" s="5"/>
    </row>
    <row r="394" spans="2:5" x14ac:dyDescent="0.25">
      <c r="B394" s="5" t="s">
        <v>346</v>
      </c>
      <c r="C394" s="26">
        <v>5700</v>
      </c>
      <c r="D394" s="7">
        <f>IFERROR(VLOOKUP(B394,Лист2!B$5:D$2157,3,FALSE),0)</f>
        <v>6</v>
      </c>
      <c r="E394" s="5"/>
    </row>
    <row r="395" spans="2:5" x14ac:dyDescent="0.25">
      <c r="B395" s="5" t="s">
        <v>347</v>
      </c>
      <c r="C395" s="26">
        <v>5700</v>
      </c>
      <c r="D395" s="7">
        <f>IFERROR(VLOOKUP(B395,Лист2!B$5:D$2157,3,FALSE),0)</f>
        <v>4</v>
      </c>
      <c r="E395" s="5"/>
    </row>
    <row r="396" spans="2:5" x14ac:dyDescent="0.25">
      <c r="B396" s="5" t="s">
        <v>348</v>
      </c>
      <c r="C396" s="26">
        <v>5700</v>
      </c>
      <c r="D396" s="7">
        <f>IFERROR(VLOOKUP(B396,Лист2!B$5:D$2157,3,FALSE),0)</f>
        <v>4</v>
      </c>
      <c r="E396" s="5"/>
    </row>
    <row r="397" spans="2:5" x14ac:dyDescent="0.25">
      <c r="B397" s="5" t="s">
        <v>349</v>
      </c>
      <c r="C397" s="26">
        <v>5700</v>
      </c>
      <c r="D397" s="7">
        <f>IFERROR(VLOOKUP(B397,Лист2!B$5:D$2157,3,FALSE),0)</f>
        <v>4</v>
      </c>
      <c r="E397" s="5"/>
    </row>
    <row r="398" spans="2:5" x14ac:dyDescent="0.25">
      <c r="B398" s="5" t="s">
        <v>350</v>
      </c>
      <c r="C398" s="26">
        <v>5700</v>
      </c>
      <c r="D398" s="7">
        <f>IFERROR(VLOOKUP(B398,Лист2!B$5:D$2157,3,FALSE),0)</f>
        <v>6</v>
      </c>
      <c r="E398" s="5"/>
    </row>
    <row r="399" spans="2:5" x14ac:dyDescent="0.25">
      <c r="B399" s="5" t="s">
        <v>351</v>
      </c>
      <c r="C399" s="26">
        <v>5700</v>
      </c>
      <c r="D399" s="7">
        <f>IFERROR(VLOOKUP(B399,Лист2!B$5:D$2157,3,FALSE),0)</f>
        <v>19</v>
      </c>
      <c r="E399" s="5"/>
    </row>
    <row r="400" spans="2:5" x14ac:dyDescent="0.25">
      <c r="B400" s="5" t="s">
        <v>352</v>
      </c>
      <c r="C400" s="26">
        <v>5700</v>
      </c>
      <c r="D400" s="7">
        <f>IFERROR(VLOOKUP(B400,Лист2!B$5:D$2157,3,FALSE),0)</f>
        <v>18</v>
      </c>
      <c r="E400" s="5"/>
    </row>
    <row r="401" spans="2:5" x14ac:dyDescent="0.25">
      <c r="B401" s="5" t="s">
        <v>353</v>
      </c>
      <c r="C401" s="26">
        <v>5700</v>
      </c>
      <c r="D401" s="7">
        <f>IFERROR(VLOOKUP(B401,Лист2!B$5:D$2157,3,FALSE),0)</f>
        <v>18</v>
      </c>
      <c r="E401" s="5"/>
    </row>
    <row r="402" spans="2:5" x14ac:dyDescent="0.25">
      <c r="B402" s="5" t="s">
        <v>354</v>
      </c>
      <c r="C402" s="26">
        <v>5700</v>
      </c>
      <c r="D402" s="7">
        <f>IFERROR(VLOOKUP(B402,Лист2!B$5:D$2157,3,FALSE),0)</f>
        <v>18</v>
      </c>
      <c r="E402" s="5"/>
    </row>
    <row r="403" spans="2:5" x14ac:dyDescent="0.25">
      <c r="B403" s="5" t="s">
        <v>355</v>
      </c>
      <c r="C403" s="26">
        <v>5700</v>
      </c>
      <c r="D403" s="7">
        <f>IFERROR(VLOOKUP(B403,Лист2!B$5:D$2157,3,FALSE),0)</f>
        <v>18</v>
      </c>
      <c r="E403" s="5"/>
    </row>
    <row r="404" spans="2:5" x14ac:dyDescent="0.25">
      <c r="B404" s="5" t="s">
        <v>356</v>
      </c>
      <c r="C404" s="26">
        <v>5700</v>
      </c>
      <c r="D404" s="7">
        <f>IFERROR(VLOOKUP(B404,Лист2!B$5:D$2157,3,FALSE),0)</f>
        <v>17</v>
      </c>
      <c r="E404" s="5"/>
    </row>
    <row r="405" spans="2:5" x14ac:dyDescent="0.25">
      <c r="B405" s="5" t="s">
        <v>357</v>
      </c>
      <c r="C405" s="26">
        <v>5700</v>
      </c>
      <c r="D405" s="7">
        <f>IFERROR(VLOOKUP(B405,Лист2!B$5:D$2157,3,FALSE),0)</f>
        <v>18</v>
      </c>
      <c r="E405" s="5"/>
    </row>
    <row r="406" spans="2:5" x14ac:dyDescent="0.25">
      <c r="B406" s="5" t="s">
        <v>358</v>
      </c>
      <c r="C406" s="26">
        <v>5700</v>
      </c>
      <c r="D406" s="7">
        <f>IFERROR(VLOOKUP(B406,Лист2!B$5:D$2157,3,FALSE),0)</f>
        <v>17</v>
      </c>
      <c r="E406" s="5"/>
    </row>
    <row r="407" spans="2:5" x14ac:dyDescent="0.25">
      <c r="B407" s="5" t="s">
        <v>359</v>
      </c>
      <c r="C407" s="26">
        <v>5700</v>
      </c>
      <c r="D407" s="7">
        <f>IFERROR(VLOOKUP(B407,Лист2!B$5:D$2157,3,FALSE),0)</f>
        <v>18</v>
      </c>
      <c r="E407" s="5"/>
    </row>
    <row r="408" spans="2:5" x14ac:dyDescent="0.25">
      <c r="B408" s="5" t="s">
        <v>360</v>
      </c>
      <c r="C408" s="26">
        <v>5700</v>
      </c>
      <c r="D408" s="7">
        <f>IFERROR(VLOOKUP(B408,Лист2!B$5:D$2157,3,FALSE),0)</f>
        <v>17</v>
      </c>
      <c r="E408" s="5"/>
    </row>
    <row r="409" spans="2:5" x14ac:dyDescent="0.25">
      <c r="B409" s="5" t="s">
        <v>361</v>
      </c>
      <c r="C409" s="26">
        <v>5700</v>
      </c>
      <c r="D409" s="7">
        <f>IFERROR(VLOOKUP(B409,Лист2!B$5:D$2157,3,FALSE),0)</f>
        <v>16</v>
      </c>
      <c r="E409" s="5"/>
    </row>
    <row r="410" spans="2:5" x14ac:dyDescent="0.25">
      <c r="B410" s="5" t="s">
        <v>362</v>
      </c>
      <c r="C410" s="26">
        <v>5700</v>
      </c>
      <c r="D410" s="7">
        <f>IFERROR(VLOOKUP(B410,Лист2!B$5:D$2157,3,FALSE),0)</f>
        <v>17</v>
      </c>
      <c r="E410" s="5"/>
    </row>
    <row r="411" spans="2:5" x14ac:dyDescent="0.25">
      <c r="B411" s="5" t="s">
        <v>363</v>
      </c>
      <c r="C411" s="26">
        <v>5700</v>
      </c>
      <c r="D411" s="7">
        <f>IFERROR(VLOOKUP(B411,Лист2!B$5:D$2157,3,FALSE),0)</f>
        <v>15</v>
      </c>
      <c r="E411" s="5"/>
    </row>
    <row r="412" spans="2:5" x14ac:dyDescent="0.25">
      <c r="B412" s="5" t="s">
        <v>364</v>
      </c>
      <c r="C412" s="26">
        <v>5700</v>
      </c>
      <c r="D412" s="7">
        <f>IFERROR(VLOOKUP(B412,Лист2!B$5:D$2157,3,FALSE),0)</f>
        <v>14</v>
      </c>
      <c r="E412" s="5"/>
    </row>
    <row r="413" spans="2:5" x14ac:dyDescent="0.25">
      <c r="B413" s="5" t="s">
        <v>365</v>
      </c>
      <c r="C413" s="26">
        <v>5700</v>
      </c>
      <c r="D413" s="7">
        <f>IFERROR(VLOOKUP(B413,Лист2!B$5:D$2157,3,FALSE),0)</f>
        <v>10</v>
      </c>
      <c r="E413" s="5"/>
    </row>
    <row r="414" spans="2:5" x14ac:dyDescent="0.25">
      <c r="B414" s="5" t="s">
        <v>366</v>
      </c>
      <c r="C414" s="26">
        <v>5700</v>
      </c>
      <c r="D414" s="7">
        <f>IFERROR(VLOOKUP(B414,Лист2!B$5:D$2157,3,FALSE),0)</f>
        <v>10</v>
      </c>
      <c r="E414" s="5"/>
    </row>
    <row r="415" spans="2:5" x14ac:dyDescent="0.25">
      <c r="B415" s="5" t="s">
        <v>367</v>
      </c>
      <c r="C415" s="26">
        <v>5700</v>
      </c>
      <c r="D415" s="7">
        <f>IFERROR(VLOOKUP(B415,Лист2!B$5:D$2157,3,FALSE),0)</f>
        <v>9</v>
      </c>
      <c r="E415" s="5"/>
    </row>
    <row r="416" spans="2:5" x14ac:dyDescent="0.25">
      <c r="B416" s="5" t="s">
        <v>368</v>
      </c>
      <c r="C416" s="26">
        <v>5700</v>
      </c>
      <c r="D416" s="7">
        <f>IFERROR(VLOOKUP(B416,Лист2!B$5:D$2157,3,FALSE),0)</f>
        <v>9</v>
      </c>
      <c r="E416" s="5"/>
    </row>
    <row r="417" spans="2:5" x14ac:dyDescent="0.25">
      <c r="B417" s="5" t="s">
        <v>369</v>
      </c>
      <c r="C417" s="26">
        <v>5700</v>
      </c>
      <c r="D417" s="7">
        <f>IFERROR(VLOOKUP(B417,Лист2!B$5:D$2157,3,FALSE),0)</f>
        <v>2</v>
      </c>
      <c r="E417" s="5"/>
    </row>
    <row r="418" spans="2:5" x14ac:dyDescent="0.25">
      <c r="B418" s="5" t="s">
        <v>370</v>
      </c>
      <c r="C418" s="26">
        <f>IFERROR(VLOOKUP(B418,Лист2!B$5:D$2157,2,FALSE),0)</f>
        <v>0</v>
      </c>
      <c r="D418" s="7">
        <f>IFERROR(VLOOKUP(B418,Лист2!B$5:D$2157,3,FALSE),0)</f>
        <v>0</v>
      </c>
      <c r="E418" s="5"/>
    </row>
    <row r="419" spans="2:5" x14ac:dyDescent="0.25">
      <c r="B419" s="5" t="s">
        <v>371</v>
      </c>
      <c r="C419" s="26">
        <f>IFERROR(VLOOKUP(B419,Лист2!B$5:D$2157,2,FALSE),0)</f>
        <v>0</v>
      </c>
      <c r="D419" s="7">
        <f>IFERROR(VLOOKUP(B419,Лист2!B$5:D$2157,3,FALSE),0)</f>
        <v>0</v>
      </c>
      <c r="E419" s="5"/>
    </row>
    <row r="420" spans="2:5" x14ac:dyDescent="0.25">
      <c r="B420" s="5" t="s">
        <v>372</v>
      </c>
      <c r="C420" s="26">
        <f>IFERROR(VLOOKUP(B420,Лист2!B$5:D$2157,2,FALSE),0)</f>
        <v>0</v>
      </c>
      <c r="D420" s="7">
        <f>IFERROR(VLOOKUP(B420,Лист2!B$5:D$2157,3,FALSE),0)</f>
        <v>0</v>
      </c>
      <c r="E420" s="5"/>
    </row>
    <row r="421" spans="2:5" x14ac:dyDescent="0.25">
      <c r="B421" s="5" t="s">
        <v>373</v>
      </c>
      <c r="C421" s="26">
        <f>IFERROR(VLOOKUP(B421,Лист2!B$5:D$2157,2,FALSE),0)</f>
        <v>0</v>
      </c>
      <c r="D421" s="7">
        <f>IFERROR(VLOOKUP(B421,Лист2!B$5:D$2157,3,FALSE),0)</f>
        <v>0</v>
      </c>
      <c r="E421" s="5"/>
    </row>
    <row r="422" spans="2:5" x14ac:dyDescent="0.25">
      <c r="B422" s="5" t="s">
        <v>374</v>
      </c>
      <c r="C422" s="26">
        <f>IFERROR(VLOOKUP(B422,Лист2!B$5:D$2157,2,FALSE),0)</f>
        <v>0</v>
      </c>
      <c r="D422" s="7">
        <f>IFERROR(VLOOKUP(B422,Лист2!B$5:D$2157,3,FALSE),0)</f>
        <v>0</v>
      </c>
      <c r="E422" s="5"/>
    </row>
    <row r="423" spans="2:5" x14ac:dyDescent="0.25">
      <c r="B423" s="5" t="s">
        <v>375</v>
      </c>
      <c r="C423" s="26">
        <f>IFERROR(VLOOKUP(B423,Лист2!B$5:D$2157,2,FALSE),0)</f>
        <v>0</v>
      </c>
      <c r="D423" s="7">
        <f>IFERROR(VLOOKUP(B423,Лист2!B$5:D$2157,3,FALSE),0)</f>
        <v>0</v>
      </c>
      <c r="E423" s="5"/>
    </row>
    <row r="424" spans="2:5" x14ac:dyDescent="0.25">
      <c r="B424" s="5" t="s">
        <v>376</v>
      </c>
      <c r="C424" s="26">
        <v>5700</v>
      </c>
      <c r="D424" s="7">
        <f>IFERROR(VLOOKUP(B424,Лист2!B$5:D$2157,3,FALSE),0)</f>
        <v>0</v>
      </c>
      <c r="E424" s="5"/>
    </row>
    <row r="425" spans="2:5" x14ac:dyDescent="0.25">
      <c r="B425" s="5" t="s">
        <v>377</v>
      </c>
      <c r="C425" s="26">
        <v>5700</v>
      </c>
      <c r="D425" s="7">
        <f>IFERROR(VLOOKUP(B425,Лист2!B$5:D$2157,3,FALSE),0)</f>
        <v>0</v>
      </c>
      <c r="E425" s="5"/>
    </row>
    <row r="426" spans="2:5" x14ac:dyDescent="0.25">
      <c r="B426" s="5" t="s">
        <v>378</v>
      </c>
      <c r="C426" s="26">
        <v>5700</v>
      </c>
      <c r="D426" s="7">
        <f>IFERROR(VLOOKUP(B426,Лист2!B$5:D$2157,3,FALSE),0)</f>
        <v>14</v>
      </c>
      <c r="E426" s="5"/>
    </row>
    <row r="427" spans="2:5" x14ac:dyDescent="0.25">
      <c r="B427" s="5" t="s">
        <v>379</v>
      </c>
      <c r="C427" s="26">
        <v>5700</v>
      </c>
      <c r="D427" s="7">
        <f>IFERROR(VLOOKUP(B427,Лист2!B$5:D$2157,3,FALSE),0)</f>
        <v>15</v>
      </c>
      <c r="E427" s="5"/>
    </row>
    <row r="428" spans="2:5" x14ac:dyDescent="0.25">
      <c r="B428" s="5" t="s">
        <v>380</v>
      </c>
      <c r="C428" s="26">
        <v>5700</v>
      </c>
      <c r="D428" s="7">
        <f>IFERROR(VLOOKUP(B428,Лист2!B$5:D$2157,3,FALSE),0)</f>
        <v>10</v>
      </c>
      <c r="E428" s="5"/>
    </row>
    <row r="429" spans="2:5" x14ac:dyDescent="0.25">
      <c r="B429" s="5" t="s">
        <v>381</v>
      </c>
      <c r="C429" s="26">
        <v>5700</v>
      </c>
      <c r="D429" s="7">
        <f>IFERROR(VLOOKUP(B429,Лист2!B$5:D$2157,3,FALSE),0)</f>
        <v>10</v>
      </c>
      <c r="E429" s="5"/>
    </row>
    <row r="430" spans="2:5" x14ac:dyDescent="0.25">
      <c r="B430" s="5" t="s">
        <v>382</v>
      </c>
      <c r="C430" s="26">
        <v>5700</v>
      </c>
      <c r="D430" s="7">
        <f>IFERROR(VLOOKUP(B430,Лист2!B$5:D$2157,3,FALSE),0)</f>
        <v>8</v>
      </c>
      <c r="E430" s="5"/>
    </row>
    <row r="431" spans="2:5" x14ac:dyDescent="0.25">
      <c r="B431" s="5" t="s">
        <v>383</v>
      </c>
      <c r="C431" s="26">
        <v>5700</v>
      </c>
      <c r="D431" s="7">
        <f>IFERROR(VLOOKUP(B431,Лист2!B$5:D$2157,3,FALSE),0)</f>
        <v>5</v>
      </c>
      <c r="E431" s="5"/>
    </row>
    <row r="432" spans="2:5" x14ac:dyDescent="0.25">
      <c r="B432" s="5" t="s">
        <v>384</v>
      </c>
      <c r="C432" s="26">
        <v>5700</v>
      </c>
      <c r="D432" s="7">
        <f>IFERROR(VLOOKUP(B432,Лист2!B$5:D$2157,3,FALSE),0)</f>
        <v>6</v>
      </c>
      <c r="E432" s="5"/>
    </row>
    <row r="433" spans="2:5" x14ac:dyDescent="0.25">
      <c r="B433" s="5" t="s">
        <v>385</v>
      </c>
      <c r="C433" s="26">
        <v>5700</v>
      </c>
      <c r="D433" s="7">
        <f>IFERROR(VLOOKUP(B433,Лист2!B$5:D$2157,3,FALSE),0)</f>
        <v>6</v>
      </c>
      <c r="E433" s="5"/>
    </row>
    <row r="434" spans="2:5" x14ac:dyDescent="0.25">
      <c r="B434" s="5" t="s">
        <v>386</v>
      </c>
      <c r="C434" s="26">
        <v>5700</v>
      </c>
      <c r="D434" s="7">
        <f>IFERROR(VLOOKUP(B434,Лист2!B$5:D$2157,3,FALSE),0)</f>
        <v>7</v>
      </c>
      <c r="E434" s="5"/>
    </row>
    <row r="435" spans="2:5" ht="15.75" x14ac:dyDescent="0.25">
      <c r="B435" s="28" t="s">
        <v>943</v>
      </c>
      <c r="C435" s="29"/>
      <c r="D435" s="29"/>
      <c r="E435" s="30"/>
    </row>
    <row r="436" spans="2:5" x14ac:dyDescent="0.25">
      <c r="B436" s="2" t="s">
        <v>712</v>
      </c>
      <c r="C436" s="3" t="s">
        <v>1</v>
      </c>
      <c r="D436" s="4">
        <f>IFERROR(VLOOKUP(B436,Лист2!B$5:D$2157,3,FALSE),0)</f>
        <v>456</v>
      </c>
      <c r="E436" s="2"/>
    </row>
    <row r="437" spans="2:5" x14ac:dyDescent="0.25">
      <c r="B437" s="5" t="s">
        <v>713</v>
      </c>
      <c r="C437" s="6">
        <v>5200</v>
      </c>
      <c r="D437" s="7">
        <f>IFERROR(VLOOKUP(B437,Лист2!B$5:D$2157,3,FALSE),0)</f>
        <v>18</v>
      </c>
      <c r="E437" s="5"/>
    </row>
    <row r="438" spans="2:5" x14ac:dyDescent="0.25">
      <c r="B438" s="5" t="s">
        <v>714</v>
      </c>
      <c r="C438" s="6">
        <v>5200</v>
      </c>
      <c r="D438" s="7">
        <f>IFERROR(VLOOKUP(B438,Лист2!B$5:D$2157,3,FALSE),0)</f>
        <v>13</v>
      </c>
      <c r="E438" s="5"/>
    </row>
    <row r="439" spans="2:5" x14ac:dyDescent="0.25">
      <c r="B439" s="5" t="s">
        <v>715</v>
      </c>
      <c r="C439" s="6">
        <v>5200</v>
      </c>
      <c r="D439" s="7">
        <f>IFERROR(VLOOKUP(B439,Лист2!B$5:D$2157,3,FALSE),0)</f>
        <v>14</v>
      </c>
      <c r="E439" s="5"/>
    </row>
    <row r="440" spans="2:5" x14ac:dyDescent="0.25">
      <c r="B440" s="5" t="s">
        <v>716</v>
      </c>
      <c r="C440" s="6">
        <v>5200</v>
      </c>
      <c r="D440" s="7">
        <f>IFERROR(VLOOKUP(B440,Лист2!B$5:D$2157,3,FALSE),0)</f>
        <v>14</v>
      </c>
      <c r="E440" s="5"/>
    </row>
    <row r="441" spans="2:5" x14ac:dyDescent="0.25">
      <c r="B441" s="5" t="s">
        <v>717</v>
      </c>
      <c r="C441" s="6">
        <v>5200</v>
      </c>
      <c r="D441" s="7">
        <f>IFERROR(VLOOKUP(B441,Лист2!B$5:D$2157,3,FALSE),0)</f>
        <v>15</v>
      </c>
      <c r="E441" s="5"/>
    </row>
    <row r="442" spans="2:5" x14ac:dyDescent="0.25">
      <c r="B442" s="5" t="s">
        <v>718</v>
      </c>
      <c r="C442" s="6">
        <v>5200</v>
      </c>
      <c r="D442" s="7">
        <f>IFERROR(VLOOKUP(B442,Лист2!B$5:D$2157,3,FALSE),0)</f>
        <v>19</v>
      </c>
      <c r="E442" s="5"/>
    </row>
    <row r="443" spans="2:5" x14ac:dyDescent="0.25">
      <c r="B443" s="5" t="s">
        <v>719</v>
      </c>
      <c r="C443" s="6">
        <v>5200</v>
      </c>
      <c r="D443" s="7">
        <f>IFERROR(VLOOKUP(B443,Лист2!B$5:D$2157,3,FALSE),0)</f>
        <v>17</v>
      </c>
      <c r="E443" s="5"/>
    </row>
    <row r="444" spans="2:5" x14ac:dyDescent="0.25">
      <c r="B444" s="5" t="s">
        <v>720</v>
      </c>
      <c r="C444" s="6">
        <v>5200</v>
      </c>
      <c r="D444" s="7">
        <f>IFERROR(VLOOKUP(B444,Лист2!B$5:D$2157,3,FALSE),0)</f>
        <v>17</v>
      </c>
      <c r="E444" s="5"/>
    </row>
    <row r="445" spans="2:5" x14ac:dyDescent="0.25">
      <c r="B445" s="5" t="s">
        <v>721</v>
      </c>
      <c r="C445" s="6">
        <v>5200</v>
      </c>
      <c r="D445" s="7">
        <f>IFERROR(VLOOKUP(B445,Лист2!B$5:D$2157,3,FALSE),0)</f>
        <v>18</v>
      </c>
      <c r="E445" s="5"/>
    </row>
    <row r="446" spans="2:5" x14ac:dyDescent="0.25">
      <c r="B446" s="5" t="s">
        <v>722</v>
      </c>
      <c r="C446" s="6">
        <v>5200</v>
      </c>
      <c r="D446" s="7">
        <f>IFERROR(VLOOKUP(B446,Лист2!B$5:D$2157,3,FALSE),0)</f>
        <v>18</v>
      </c>
      <c r="E446" s="5"/>
    </row>
    <row r="447" spans="2:5" x14ac:dyDescent="0.25">
      <c r="B447" s="5" t="s">
        <v>723</v>
      </c>
      <c r="C447" s="6">
        <v>5200</v>
      </c>
      <c r="D447" s="7">
        <f>IFERROR(VLOOKUP(B447,Лист2!B$5:D$2157,3,FALSE),0)</f>
        <v>18</v>
      </c>
      <c r="E447" s="5"/>
    </row>
    <row r="448" spans="2:5" x14ac:dyDescent="0.25">
      <c r="B448" s="5" t="s">
        <v>724</v>
      </c>
      <c r="C448" s="6">
        <v>5200</v>
      </c>
      <c r="D448" s="7">
        <f>IFERROR(VLOOKUP(B448,Лист2!B$5:D$2157,3,FALSE),0)</f>
        <v>17</v>
      </c>
      <c r="E448" s="5"/>
    </row>
    <row r="449" spans="2:5" x14ac:dyDescent="0.25">
      <c r="B449" s="5" t="s">
        <v>725</v>
      </c>
      <c r="C449" s="6">
        <v>5200</v>
      </c>
      <c r="D449" s="7">
        <f>IFERROR(VLOOKUP(B449,Лист2!B$5:D$2157,3,FALSE),0)</f>
        <v>16</v>
      </c>
      <c r="E449" s="5"/>
    </row>
    <row r="450" spans="2:5" x14ac:dyDescent="0.25">
      <c r="B450" s="5" t="s">
        <v>726</v>
      </c>
      <c r="C450" s="6">
        <v>5200</v>
      </c>
      <c r="D450" s="7">
        <f>IFERROR(VLOOKUP(B450,Лист2!B$5:D$2157,3,FALSE),0)</f>
        <v>18</v>
      </c>
      <c r="E450" s="5"/>
    </row>
    <row r="451" spans="2:5" x14ac:dyDescent="0.25">
      <c r="B451" s="5" t="s">
        <v>727</v>
      </c>
      <c r="C451" s="6">
        <v>5200</v>
      </c>
      <c r="D451" s="7">
        <f>IFERROR(VLOOKUP(B451,Лист2!B$5:D$2157,3,FALSE),0)</f>
        <v>17</v>
      </c>
      <c r="E451" s="5"/>
    </row>
    <row r="452" spans="2:5" x14ac:dyDescent="0.25">
      <c r="B452" s="5" t="s">
        <v>728</v>
      </c>
      <c r="C452" s="6">
        <v>5200</v>
      </c>
      <c r="D452" s="7">
        <f>IFERROR(VLOOKUP(B452,Лист2!B$5:D$2157,3,FALSE),0)</f>
        <v>20</v>
      </c>
      <c r="E452" s="5"/>
    </row>
    <row r="453" spans="2:5" x14ac:dyDescent="0.25">
      <c r="B453" s="5" t="s">
        <v>729</v>
      </c>
      <c r="C453" s="6">
        <v>5200</v>
      </c>
      <c r="D453" s="7">
        <f>IFERROR(VLOOKUP(B453,Лист2!B$5:D$2157,3,FALSE),0)</f>
        <v>21</v>
      </c>
      <c r="E453" s="5"/>
    </row>
    <row r="454" spans="2:5" x14ac:dyDescent="0.25">
      <c r="B454" s="5" t="s">
        <v>730</v>
      </c>
      <c r="C454" s="6">
        <v>5200</v>
      </c>
      <c r="D454" s="7">
        <f>IFERROR(VLOOKUP(B454,Лист2!B$5:D$2157,3,FALSE),0)</f>
        <v>21</v>
      </c>
      <c r="E454" s="5"/>
    </row>
    <row r="455" spans="2:5" x14ac:dyDescent="0.25">
      <c r="B455" s="5" t="s">
        <v>731</v>
      </c>
      <c r="C455" s="6">
        <v>5200</v>
      </c>
      <c r="D455" s="7">
        <f>IFERROR(VLOOKUP(B455,Лист2!B$5:D$2157,3,FALSE),0)</f>
        <v>19</v>
      </c>
      <c r="E455" s="5"/>
    </row>
    <row r="456" spans="2:5" x14ac:dyDescent="0.25">
      <c r="B456" s="5" t="s">
        <v>732</v>
      </c>
      <c r="C456" s="6">
        <v>5200</v>
      </c>
      <c r="D456" s="7">
        <f>IFERROR(VLOOKUP(B456,Лист2!B$5:D$2157,3,FALSE),0)</f>
        <v>21</v>
      </c>
      <c r="E456" s="5"/>
    </row>
    <row r="457" spans="2:5" x14ac:dyDescent="0.25">
      <c r="B457" s="5" t="s">
        <v>733</v>
      </c>
      <c r="C457" s="6">
        <v>5200</v>
      </c>
      <c r="D457" s="7">
        <f>IFERROR(VLOOKUP(B457,Лист2!B$5:D$2157,3,FALSE),0)</f>
        <v>22</v>
      </c>
      <c r="E457" s="5"/>
    </row>
    <row r="458" spans="2:5" x14ac:dyDescent="0.25">
      <c r="B458" s="5" t="s">
        <v>734</v>
      </c>
      <c r="C458" s="6">
        <v>5200</v>
      </c>
      <c r="D458" s="7">
        <f>IFERROR(VLOOKUP(B458,Лист2!B$5:D$2157,3,FALSE),0)</f>
        <v>21</v>
      </c>
      <c r="E458" s="5"/>
    </row>
    <row r="459" spans="2:5" x14ac:dyDescent="0.25">
      <c r="B459" s="5" t="s">
        <v>735</v>
      </c>
      <c r="C459" s="6">
        <v>5200</v>
      </c>
      <c r="D459" s="7">
        <f>IFERROR(VLOOKUP(B459,Лист2!B$5:D$2157,3,FALSE),0)</f>
        <v>21</v>
      </c>
      <c r="E459" s="5"/>
    </row>
    <row r="460" spans="2:5" x14ac:dyDescent="0.25">
      <c r="B460" s="5" t="s">
        <v>736</v>
      </c>
      <c r="C460" s="6">
        <v>5200</v>
      </c>
      <c r="D460" s="7">
        <f>IFERROR(VLOOKUP(B460,Лист2!B$5:D$2157,3,FALSE),0)</f>
        <v>21</v>
      </c>
      <c r="E460" s="5"/>
    </row>
    <row r="461" spans="2:5" x14ac:dyDescent="0.25">
      <c r="B461" s="5" t="s">
        <v>737</v>
      </c>
      <c r="C461" s="6">
        <v>5200</v>
      </c>
      <c r="D461" s="7">
        <f>IFERROR(VLOOKUP(B461,Лист2!B$5:D$2157,3,FALSE),0)</f>
        <v>20</v>
      </c>
      <c r="E461" s="5"/>
    </row>
    <row r="462" spans="2:5" x14ac:dyDescent="0.25">
      <c r="B462" s="2" t="s">
        <v>1983</v>
      </c>
      <c r="C462" s="3" t="s">
        <v>1</v>
      </c>
      <c r="D462" s="4"/>
      <c r="E462" s="2"/>
    </row>
    <row r="463" spans="2:5" x14ac:dyDescent="0.25">
      <c r="B463" s="5" t="s">
        <v>739</v>
      </c>
      <c r="C463" s="6">
        <v>5700</v>
      </c>
      <c r="D463" s="7">
        <f>IFERROR(VLOOKUP(B463,Лист2!B$5:D$2157,3,FALSE),0)</f>
        <v>28</v>
      </c>
      <c r="E463" s="5"/>
    </row>
    <row r="464" spans="2:5" x14ac:dyDescent="0.25">
      <c r="B464" s="5" t="s">
        <v>740</v>
      </c>
      <c r="C464" s="6">
        <v>5700</v>
      </c>
      <c r="D464" s="7">
        <f>IFERROR(VLOOKUP(B464,Лист2!B$5:D$2157,3,FALSE),0)</f>
        <v>23</v>
      </c>
      <c r="E464" s="5"/>
    </row>
    <row r="465" spans="2:5" x14ac:dyDescent="0.25">
      <c r="B465" s="5" t="s">
        <v>741</v>
      </c>
      <c r="C465" s="6">
        <v>5700</v>
      </c>
      <c r="D465" s="7">
        <f>IFERROR(VLOOKUP(B465,Лист2!B$5:D$2157,3,FALSE),0)</f>
        <v>27</v>
      </c>
      <c r="E465" s="5"/>
    </row>
    <row r="466" spans="2:5" x14ac:dyDescent="0.25">
      <c r="B466" s="5" t="s">
        <v>742</v>
      </c>
      <c r="C466" s="6">
        <v>5700</v>
      </c>
      <c r="D466" s="7">
        <f>IFERROR(VLOOKUP(B466,Лист2!B$5:D$2157,3,FALSE),0)</f>
        <v>26</v>
      </c>
      <c r="E466" s="5"/>
    </row>
    <row r="467" spans="2:5" x14ac:dyDescent="0.25">
      <c r="B467" s="5" t="s">
        <v>743</v>
      </c>
      <c r="C467" s="6">
        <v>5700</v>
      </c>
      <c r="D467" s="7">
        <f>IFERROR(VLOOKUP(B467,Лист2!B$5:D$2157,3,FALSE),0)</f>
        <v>28</v>
      </c>
      <c r="E467" s="5"/>
    </row>
    <row r="468" spans="2:5" x14ac:dyDescent="0.25">
      <c r="B468" s="5" t="s">
        <v>744</v>
      </c>
      <c r="C468" s="6">
        <v>5700</v>
      </c>
      <c r="D468" s="7">
        <f>IFERROR(VLOOKUP(B468,Лист2!B$5:D$2157,3,FALSE),0)</f>
        <v>26</v>
      </c>
      <c r="E468" s="5"/>
    </row>
    <row r="469" spans="2:5" x14ac:dyDescent="0.25">
      <c r="B469" s="5" t="s">
        <v>745</v>
      </c>
      <c r="C469" s="6">
        <v>5700</v>
      </c>
      <c r="D469" s="7">
        <f>IFERROR(VLOOKUP(B469,Лист2!B$5:D$2157,3,FALSE),0)</f>
        <v>27</v>
      </c>
      <c r="E469" s="5"/>
    </row>
    <row r="470" spans="2:5" x14ac:dyDescent="0.25">
      <c r="B470" s="5" t="s">
        <v>746</v>
      </c>
      <c r="C470" s="6">
        <v>5700</v>
      </c>
      <c r="D470" s="7">
        <f>IFERROR(VLOOKUP(B470,Лист2!B$5:D$2157,3,FALSE),0)</f>
        <v>27</v>
      </c>
      <c r="E470" s="5"/>
    </row>
    <row r="471" spans="2:5" x14ac:dyDescent="0.25">
      <c r="B471" s="5" t="s">
        <v>747</v>
      </c>
      <c r="C471" s="6">
        <v>5700</v>
      </c>
      <c r="D471" s="7">
        <f>IFERROR(VLOOKUP(B471,Лист2!B$5:D$2157,3,FALSE),0)</f>
        <v>18</v>
      </c>
      <c r="E471" s="5"/>
    </row>
    <row r="472" spans="2:5" x14ac:dyDescent="0.25">
      <c r="B472" s="5" t="s">
        <v>748</v>
      </c>
      <c r="C472" s="6">
        <v>5700</v>
      </c>
      <c r="D472" s="7">
        <f>IFERROR(VLOOKUP(B472,Лист2!B$5:D$2157,3,FALSE),0)</f>
        <v>15</v>
      </c>
      <c r="E472" s="5"/>
    </row>
    <row r="473" spans="2:5" x14ac:dyDescent="0.25">
      <c r="B473" s="5" t="s">
        <v>749</v>
      </c>
      <c r="C473" s="6">
        <v>5700</v>
      </c>
      <c r="D473" s="7">
        <f>IFERROR(VLOOKUP(B473,Лист2!B$5:D$2157,3,FALSE),0)</f>
        <v>18</v>
      </c>
      <c r="E473" s="5"/>
    </row>
    <row r="474" spans="2:5" x14ac:dyDescent="0.25">
      <c r="B474" s="5" t="s">
        <v>750</v>
      </c>
      <c r="C474" s="6">
        <v>5700</v>
      </c>
      <c r="D474" s="7">
        <f>IFERROR(VLOOKUP(B474,Лист2!B$5:D$2157,3,FALSE),0)</f>
        <v>21</v>
      </c>
      <c r="E474" s="5"/>
    </row>
    <row r="475" spans="2:5" x14ac:dyDescent="0.25">
      <c r="B475" s="5" t="s">
        <v>751</v>
      </c>
      <c r="C475" s="6">
        <v>5700</v>
      </c>
      <c r="D475" s="7">
        <f>IFERROR(VLOOKUP(B475,Лист2!B$5:D$2157,3,FALSE),0)</f>
        <v>40</v>
      </c>
      <c r="E475" s="5"/>
    </row>
    <row r="476" spans="2:5" x14ac:dyDescent="0.25">
      <c r="B476" s="5" t="s">
        <v>752</v>
      </c>
      <c r="C476" s="6">
        <v>5700</v>
      </c>
      <c r="D476" s="7">
        <f>IFERROR(VLOOKUP(B476,Лист2!B$5:D$2157,3,FALSE),0)</f>
        <v>40</v>
      </c>
      <c r="E476" s="5"/>
    </row>
    <row r="477" spans="2:5" x14ac:dyDescent="0.25">
      <c r="B477" s="5" t="s">
        <v>753</v>
      </c>
      <c r="C477" s="6">
        <v>5700</v>
      </c>
      <c r="D477" s="7">
        <f>IFERROR(VLOOKUP(B477,Лист2!B$5:D$2157,3,FALSE),0)</f>
        <v>40</v>
      </c>
      <c r="E477" s="5"/>
    </row>
    <row r="478" spans="2:5" x14ac:dyDescent="0.25">
      <c r="B478" s="5" t="s">
        <v>754</v>
      </c>
      <c r="C478" s="6">
        <v>5700</v>
      </c>
      <c r="D478" s="7">
        <f>IFERROR(VLOOKUP(B478,Лист2!B$5:D$2157,3,FALSE),0)</f>
        <v>41</v>
      </c>
      <c r="E478" s="5"/>
    </row>
    <row r="479" spans="2:5" x14ac:dyDescent="0.25">
      <c r="B479" s="2" t="s">
        <v>755</v>
      </c>
      <c r="C479" s="3" t="s">
        <v>1</v>
      </c>
      <c r="D479" s="4">
        <f>IFERROR(VLOOKUP(B479,Лист2!B$5:D$2157,3,FALSE),0)</f>
        <v>1095</v>
      </c>
      <c r="E479" s="2"/>
    </row>
    <row r="480" spans="2:5" x14ac:dyDescent="0.25">
      <c r="B480" s="5" t="s">
        <v>756</v>
      </c>
      <c r="C480" s="6">
        <v>5700</v>
      </c>
      <c r="D480" s="7">
        <f>IFERROR(VLOOKUP(B480,Лист2!B$5:D$2157,3,FALSE),0)</f>
        <v>31</v>
      </c>
      <c r="E480" s="5"/>
    </row>
    <row r="481" spans="2:5" x14ac:dyDescent="0.25">
      <c r="B481" s="5" t="s">
        <v>757</v>
      </c>
      <c r="C481" s="6">
        <v>5700</v>
      </c>
      <c r="D481" s="7">
        <f>IFERROR(VLOOKUP(B481,Лист2!B$5:D$2157,3,FALSE),0)</f>
        <v>31</v>
      </c>
      <c r="E481" s="5"/>
    </row>
    <row r="482" spans="2:5" x14ac:dyDescent="0.25">
      <c r="B482" s="5" t="s">
        <v>758</v>
      </c>
      <c r="C482" s="6">
        <v>5700</v>
      </c>
      <c r="D482" s="7">
        <f>IFERROR(VLOOKUP(B482,Лист2!B$5:D$2157,3,FALSE),0)</f>
        <v>30</v>
      </c>
      <c r="E482" s="5"/>
    </row>
    <row r="483" spans="2:5" x14ac:dyDescent="0.25">
      <c r="B483" s="5" t="s">
        <v>759</v>
      </c>
      <c r="C483" s="6">
        <v>5700</v>
      </c>
      <c r="D483" s="7">
        <f>IFERROR(VLOOKUP(B483,Лист2!B$5:D$2157,3,FALSE),0)</f>
        <v>32</v>
      </c>
      <c r="E483" s="5"/>
    </row>
    <row r="484" spans="2:5" x14ac:dyDescent="0.25">
      <c r="B484" s="5" t="s">
        <v>760</v>
      </c>
      <c r="C484" s="6">
        <v>5700</v>
      </c>
      <c r="D484" s="7">
        <f>IFERROR(VLOOKUP(B484,Лист2!B$5:D$2157,3,FALSE),0)</f>
        <v>33</v>
      </c>
      <c r="E484" s="5"/>
    </row>
    <row r="485" spans="2:5" x14ac:dyDescent="0.25">
      <c r="B485" s="5" t="s">
        <v>761</v>
      </c>
      <c r="C485" s="6">
        <v>5700</v>
      </c>
      <c r="D485" s="7">
        <f>IFERROR(VLOOKUP(B485,Лист2!B$5:D$2157,3,FALSE),0)</f>
        <v>32</v>
      </c>
      <c r="E485" s="5"/>
    </row>
    <row r="486" spans="2:5" x14ac:dyDescent="0.25">
      <c r="B486" s="5" t="s">
        <v>762</v>
      </c>
      <c r="C486" s="6">
        <v>5700</v>
      </c>
      <c r="D486" s="7">
        <f>IFERROR(VLOOKUP(B486,Лист2!B$5:D$2157,3,FALSE),0)</f>
        <v>33</v>
      </c>
      <c r="E486" s="5"/>
    </row>
    <row r="487" spans="2:5" x14ac:dyDescent="0.25">
      <c r="B487" s="5" t="s">
        <v>763</v>
      </c>
      <c r="C487" s="6">
        <v>5700</v>
      </c>
      <c r="D487" s="7">
        <f>IFERROR(VLOOKUP(B487,Лист2!B$5:D$2157,3,FALSE),0)</f>
        <v>32</v>
      </c>
      <c r="E487" s="5"/>
    </row>
    <row r="488" spans="2:5" x14ac:dyDescent="0.25">
      <c r="B488" s="5" t="s">
        <v>764</v>
      </c>
      <c r="C488" s="6">
        <v>5700</v>
      </c>
      <c r="D488" s="7">
        <f>IFERROR(VLOOKUP(B488,Лист2!B$5:D$2157,3,FALSE),0)</f>
        <v>33</v>
      </c>
      <c r="E488" s="5"/>
    </row>
    <row r="489" spans="2:5" x14ac:dyDescent="0.25">
      <c r="B489" s="5" t="s">
        <v>765</v>
      </c>
      <c r="C489" s="6">
        <v>5700</v>
      </c>
      <c r="D489" s="7">
        <f>IFERROR(VLOOKUP(B489,Лист2!B$5:D$2157,3,FALSE),0)</f>
        <v>29</v>
      </c>
      <c r="E489" s="5"/>
    </row>
    <row r="490" spans="2:5" x14ac:dyDescent="0.25">
      <c r="B490" s="5" t="s">
        <v>766</v>
      </c>
      <c r="C490" s="6">
        <v>5700</v>
      </c>
      <c r="D490" s="7">
        <f>IFERROR(VLOOKUP(B490,Лист2!B$5:D$2157,3,FALSE),0)</f>
        <v>28</v>
      </c>
      <c r="E490" s="5"/>
    </row>
    <row r="491" spans="2:5" x14ac:dyDescent="0.25">
      <c r="B491" s="5" t="s">
        <v>767</v>
      </c>
      <c r="C491" s="6">
        <v>5700</v>
      </c>
      <c r="D491" s="7">
        <f>IFERROR(VLOOKUP(B491,Лист2!B$5:D$2157,3,FALSE),0)</f>
        <v>26</v>
      </c>
      <c r="E491" s="5"/>
    </row>
    <row r="492" spans="2:5" x14ac:dyDescent="0.25">
      <c r="B492" s="5" t="s">
        <v>768</v>
      </c>
      <c r="C492" s="6">
        <v>5700</v>
      </c>
      <c r="D492" s="7">
        <f>IFERROR(VLOOKUP(B492,Лист2!B$5:D$2157,3,FALSE),0)</f>
        <v>22</v>
      </c>
      <c r="E492" s="5"/>
    </row>
    <row r="493" spans="2:5" x14ac:dyDescent="0.25">
      <c r="B493" s="5" t="s">
        <v>769</v>
      </c>
      <c r="C493" s="6">
        <v>5700</v>
      </c>
      <c r="D493" s="7">
        <f>IFERROR(VLOOKUP(B493,Лист2!B$5:D$2157,3,FALSE),0)</f>
        <v>16</v>
      </c>
      <c r="E493" s="5"/>
    </row>
    <row r="494" spans="2:5" x14ac:dyDescent="0.25">
      <c r="B494" s="5" t="s">
        <v>770</v>
      </c>
      <c r="C494" s="6">
        <v>5700</v>
      </c>
      <c r="D494" s="7">
        <f>IFERROR(VLOOKUP(B494,Лист2!B$5:D$2157,3,FALSE),0)</f>
        <v>19</v>
      </c>
      <c r="E494" s="5"/>
    </row>
    <row r="495" spans="2:5" x14ac:dyDescent="0.25">
      <c r="B495" s="5" t="s">
        <v>771</v>
      </c>
      <c r="C495" s="6">
        <v>5700</v>
      </c>
      <c r="D495" s="7">
        <f>IFERROR(VLOOKUP(B495,Лист2!B$5:D$2157,3,FALSE),0)</f>
        <v>19</v>
      </c>
      <c r="E495" s="5"/>
    </row>
    <row r="496" spans="2:5" x14ac:dyDescent="0.25">
      <c r="B496" s="5" t="s">
        <v>772</v>
      </c>
      <c r="C496" s="6">
        <v>5700</v>
      </c>
      <c r="D496" s="7">
        <f>IFERROR(VLOOKUP(B496,Лист2!B$5:D$2157,3,FALSE),0)</f>
        <v>20</v>
      </c>
      <c r="E496" s="5"/>
    </row>
    <row r="497" spans="2:5" x14ac:dyDescent="0.25">
      <c r="B497" s="5" t="s">
        <v>773</v>
      </c>
      <c r="C497" s="6">
        <v>5700</v>
      </c>
      <c r="D497" s="7">
        <f>IFERROR(VLOOKUP(B497,Лист2!B$5:D$2157,3,FALSE),0)</f>
        <v>22</v>
      </c>
      <c r="E497" s="5"/>
    </row>
    <row r="498" spans="2:5" x14ac:dyDescent="0.25">
      <c r="B498" s="5" t="s">
        <v>774</v>
      </c>
      <c r="C498" s="6">
        <v>5700</v>
      </c>
      <c r="D498" s="7">
        <f>IFERROR(VLOOKUP(B498,Лист2!B$5:D$2157,3,FALSE),0)</f>
        <v>36</v>
      </c>
      <c r="E498" s="5"/>
    </row>
    <row r="499" spans="2:5" x14ac:dyDescent="0.25">
      <c r="B499" s="5" t="s">
        <v>775</v>
      </c>
      <c r="C499" s="6">
        <v>5700</v>
      </c>
      <c r="D499" s="7">
        <f>IFERROR(VLOOKUP(B499,Лист2!B$5:D$2157,3,FALSE),0)</f>
        <v>34</v>
      </c>
      <c r="E499" s="5"/>
    </row>
    <row r="500" spans="2:5" x14ac:dyDescent="0.25">
      <c r="B500" s="5" t="s">
        <v>776</v>
      </c>
      <c r="C500" s="6">
        <v>5700</v>
      </c>
      <c r="D500" s="7">
        <f>IFERROR(VLOOKUP(B500,Лист2!B$5:D$2157,3,FALSE),0)</f>
        <v>34</v>
      </c>
      <c r="E500" s="5"/>
    </row>
    <row r="501" spans="2:5" x14ac:dyDescent="0.25">
      <c r="B501" s="5" t="s">
        <v>777</v>
      </c>
      <c r="C501" s="6">
        <v>5700</v>
      </c>
      <c r="D501" s="7">
        <f>IFERROR(VLOOKUP(B501,Лист2!B$5:D$2157,3,FALSE),0)</f>
        <v>35</v>
      </c>
      <c r="E501" s="5"/>
    </row>
    <row r="502" spans="2:5" x14ac:dyDescent="0.25">
      <c r="B502" s="5" t="s">
        <v>778</v>
      </c>
      <c r="C502" s="6">
        <v>5700</v>
      </c>
      <c r="D502" s="7">
        <f>IFERROR(VLOOKUP(B502,Лист2!B$5:D$2157,3,FALSE),0)</f>
        <v>31</v>
      </c>
      <c r="E502" s="5"/>
    </row>
    <row r="503" spans="2:5" x14ac:dyDescent="0.25">
      <c r="B503" s="5" t="s">
        <v>779</v>
      </c>
      <c r="C503" s="6">
        <v>5700</v>
      </c>
      <c r="D503" s="7">
        <f>IFERROR(VLOOKUP(B503,Лист2!B$5:D$2157,3,FALSE),0)</f>
        <v>28</v>
      </c>
      <c r="E503" s="5"/>
    </row>
    <row r="504" spans="2:5" x14ac:dyDescent="0.25">
      <c r="B504" s="5" t="s">
        <v>780</v>
      </c>
      <c r="C504" s="6">
        <v>5700</v>
      </c>
      <c r="D504" s="7">
        <f>IFERROR(VLOOKUP(B504,Лист2!B$5:D$2157,3,FALSE),0)</f>
        <v>28</v>
      </c>
      <c r="E504" s="5"/>
    </row>
    <row r="505" spans="2:5" x14ac:dyDescent="0.25">
      <c r="B505" s="5" t="s">
        <v>781</v>
      </c>
      <c r="C505" s="6">
        <v>5700</v>
      </c>
      <c r="D505" s="7">
        <f>IFERROR(VLOOKUP(B505,Лист2!B$5:D$2157,3,FALSE),0)</f>
        <v>28</v>
      </c>
      <c r="E505" s="5"/>
    </row>
    <row r="506" spans="2:5" x14ac:dyDescent="0.25">
      <c r="B506" s="5" t="s">
        <v>782</v>
      </c>
      <c r="C506" s="6">
        <v>5700</v>
      </c>
      <c r="D506" s="7">
        <f>IFERROR(VLOOKUP(B506,Лист2!B$5:D$2157,3,FALSE),0)</f>
        <v>26</v>
      </c>
      <c r="E506" s="5"/>
    </row>
    <row r="507" spans="2:5" x14ac:dyDescent="0.25">
      <c r="B507" s="5" t="s">
        <v>783</v>
      </c>
      <c r="C507" s="6">
        <v>5700</v>
      </c>
      <c r="D507" s="7">
        <f>IFERROR(VLOOKUP(B507,Лист2!B$5:D$2157,3,FALSE),0)</f>
        <v>36</v>
      </c>
      <c r="E507" s="5"/>
    </row>
    <row r="508" spans="2:5" x14ac:dyDescent="0.25">
      <c r="B508" s="5" t="s">
        <v>784</v>
      </c>
      <c r="C508" s="6">
        <v>5700</v>
      </c>
      <c r="D508" s="7">
        <f>IFERROR(VLOOKUP(B508,Лист2!B$5:D$2157,3,FALSE),0)</f>
        <v>37</v>
      </c>
      <c r="E508" s="5"/>
    </row>
    <row r="509" spans="2:5" x14ac:dyDescent="0.25">
      <c r="B509" s="5" t="s">
        <v>785</v>
      </c>
      <c r="C509" s="6">
        <v>5700</v>
      </c>
      <c r="D509" s="7">
        <f>IFERROR(VLOOKUP(B509,Лист2!B$5:D$2157,3,FALSE),0)</f>
        <v>37</v>
      </c>
      <c r="E509" s="5"/>
    </row>
    <row r="510" spans="2:5" x14ac:dyDescent="0.25">
      <c r="B510" s="5" t="s">
        <v>786</v>
      </c>
      <c r="C510" s="6">
        <v>5700</v>
      </c>
      <c r="D510" s="7">
        <f>IFERROR(VLOOKUP(B510,Лист2!B$5:D$2157,3,FALSE),0)</f>
        <v>37</v>
      </c>
      <c r="E510" s="5"/>
    </row>
    <row r="511" spans="2:5" x14ac:dyDescent="0.25">
      <c r="B511" s="5" t="s">
        <v>787</v>
      </c>
      <c r="C511" s="6">
        <v>5700</v>
      </c>
      <c r="D511" s="7">
        <f>IFERROR(VLOOKUP(B511,Лист2!B$5:D$2157,3,FALSE),0)</f>
        <v>36</v>
      </c>
      <c r="E511" s="5"/>
    </row>
    <row r="512" spans="2:5" x14ac:dyDescent="0.25">
      <c r="B512" s="5" t="s">
        <v>788</v>
      </c>
      <c r="C512" s="6">
        <v>5700</v>
      </c>
      <c r="D512" s="7">
        <f>IFERROR(VLOOKUP(B512,Лист2!B$5:D$2157,3,FALSE),0)</f>
        <v>36</v>
      </c>
      <c r="E512" s="5"/>
    </row>
    <row r="513" spans="2:5" x14ac:dyDescent="0.25">
      <c r="B513" s="5" t="s">
        <v>789</v>
      </c>
      <c r="C513" s="6">
        <v>5700</v>
      </c>
      <c r="D513" s="7">
        <f>IFERROR(VLOOKUP(B513,Лист2!B$5:D$2157,3,FALSE),0)</f>
        <v>36</v>
      </c>
      <c r="E513" s="5"/>
    </row>
    <row r="514" spans="2:5" x14ac:dyDescent="0.25">
      <c r="B514" s="5" t="s">
        <v>790</v>
      </c>
      <c r="C514" s="6">
        <v>5700</v>
      </c>
      <c r="D514" s="7">
        <f>IFERROR(VLOOKUP(B514,Лист2!B$5:D$2157,3,FALSE),0)</f>
        <v>36</v>
      </c>
      <c r="E514" s="5"/>
    </row>
    <row r="515" spans="2:5" x14ac:dyDescent="0.25">
      <c r="B515" s="5" t="s">
        <v>791</v>
      </c>
      <c r="C515" s="6">
        <v>5700</v>
      </c>
      <c r="D515" s="7">
        <f>IFERROR(VLOOKUP(B515,Лист2!B$5:D$2157,3,FALSE),0)</f>
        <v>36</v>
      </c>
      <c r="E515" s="5"/>
    </row>
    <row r="516" spans="2:5" ht="15.75" x14ac:dyDescent="0.25">
      <c r="B516" s="31" t="s">
        <v>944</v>
      </c>
      <c r="C516" s="37"/>
      <c r="D516" s="37"/>
      <c r="E516" s="38"/>
    </row>
    <row r="517" spans="2:5" x14ac:dyDescent="0.25">
      <c r="B517" s="2" t="s">
        <v>194</v>
      </c>
      <c r="C517" s="3" t="s">
        <v>1</v>
      </c>
      <c r="D517" s="4">
        <f>IFERROR(VLOOKUP(B517,Лист2!B$5:D$2157,3,FALSE),0)</f>
        <v>1094</v>
      </c>
      <c r="E517" s="2"/>
    </row>
    <row r="518" spans="2:5" x14ac:dyDescent="0.25">
      <c r="B518" s="5" t="s">
        <v>195</v>
      </c>
      <c r="C518" s="26">
        <f>IFERROR(VLOOKUP(B518,Лист2!B$5:D$2157,2,FALSE),0)</f>
        <v>5900</v>
      </c>
      <c r="D518" s="7">
        <f>IFERROR(VLOOKUP(B518,Лист2!B$5:D$2157,3,FALSE),0)</f>
        <v>42</v>
      </c>
      <c r="E518" s="5"/>
    </row>
    <row r="519" spans="2:5" x14ac:dyDescent="0.25">
      <c r="B519" s="5" t="s">
        <v>196</v>
      </c>
      <c r="C519" s="26">
        <f>IFERROR(VLOOKUP(B519,Лист2!B$5:D$2157,2,FALSE),0)</f>
        <v>5900</v>
      </c>
      <c r="D519" s="7">
        <f>IFERROR(VLOOKUP(B519,Лист2!B$5:D$2157,3,FALSE),0)</f>
        <v>41</v>
      </c>
      <c r="E519" s="5"/>
    </row>
    <row r="520" spans="2:5" x14ac:dyDescent="0.25">
      <c r="B520" s="5" t="s">
        <v>197</v>
      </c>
      <c r="C520" s="26">
        <f>IFERROR(VLOOKUP(B520,Лист2!B$5:D$2157,2,FALSE),0)</f>
        <v>5900</v>
      </c>
      <c r="D520" s="7">
        <f>IFERROR(VLOOKUP(B520,Лист2!B$5:D$2157,3,FALSE),0)</f>
        <v>38</v>
      </c>
      <c r="E520" s="5"/>
    </row>
    <row r="521" spans="2:5" x14ac:dyDescent="0.25">
      <c r="B521" s="5" t="s">
        <v>198</v>
      </c>
      <c r="C521" s="26">
        <f>IFERROR(VLOOKUP(B521,Лист2!B$5:D$2157,2,FALSE),0)</f>
        <v>5900</v>
      </c>
      <c r="D521" s="7">
        <f>IFERROR(VLOOKUP(B521,Лист2!B$5:D$2157,3,FALSE),0)</f>
        <v>32</v>
      </c>
      <c r="E521" s="5"/>
    </row>
    <row r="522" spans="2:5" x14ac:dyDescent="0.25">
      <c r="B522" s="5" t="s">
        <v>199</v>
      </c>
      <c r="C522" s="26">
        <f>IFERROR(VLOOKUP(B522,Лист2!B$5:D$2157,2,FALSE),0)</f>
        <v>5900</v>
      </c>
      <c r="D522" s="7">
        <f>IFERROR(VLOOKUP(B522,Лист2!B$5:D$2157,3,FALSE),0)</f>
        <v>32</v>
      </c>
      <c r="E522" s="5"/>
    </row>
    <row r="523" spans="2:5" x14ac:dyDescent="0.25">
      <c r="B523" s="5" t="s">
        <v>200</v>
      </c>
      <c r="C523" s="26">
        <f>IFERROR(VLOOKUP(B523,Лист2!B$5:D$2157,2,FALSE),0)</f>
        <v>5900</v>
      </c>
      <c r="D523" s="7">
        <f>IFERROR(VLOOKUP(B523,Лист2!B$5:D$2157,3,FALSE),0)</f>
        <v>35</v>
      </c>
      <c r="E523" s="5"/>
    </row>
    <row r="524" spans="2:5" x14ac:dyDescent="0.25">
      <c r="B524" s="5" t="s">
        <v>201</v>
      </c>
      <c r="C524" s="26">
        <f>IFERROR(VLOOKUP(B524,Лист2!B$5:D$2157,2,FALSE),0)</f>
        <v>5900</v>
      </c>
      <c r="D524" s="7">
        <f>IFERROR(VLOOKUP(B524,Лист2!B$5:D$2157,3,FALSE),0)</f>
        <v>34</v>
      </c>
      <c r="E524" s="5"/>
    </row>
    <row r="525" spans="2:5" x14ac:dyDescent="0.25">
      <c r="B525" s="5" t="s">
        <v>202</v>
      </c>
      <c r="C525" s="26">
        <f>IFERROR(VLOOKUP(B525,Лист2!B$5:D$2157,2,FALSE),0)</f>
        <v>5900</v>
      </c>
      <c r="D525" s="7">
        <f>IFERROR(VLOOKUP(B525,Лист2!B$5:D$2157,3,FALSE),0)</f>
        <v>35</v>
      </c>
      <c r="E525" s="5"/>
    </row>
    <row r="526" spans="2:5" x14ac:dyDescent="0.25">
      <c r="B526" s="5" t="s">
        <v>203</v>
      </c>
      <c r="C526" s="26">
        <f>IFERROR(VLOOKUP(B526,Лист2!B$5:D$2157,2,FALSE),0)</f>
        <v>5900</v>
      </c>
      <c r="D526" s="7">
        <f>IFERROR(VLOOKUP(B526,Лист2!B$5:D$2157,3,FALSE),0)</f>
        <v>40</v>
      </c>
      <c r="E526" s="5"/>
    </row>
    <row r="527" spans="2:5" x14ac:dyDescent="0.25">
      <c r="B527" s="5" t="s">
        <v>204</v>
      </c>
      <c r="C527" s="26">
        <f>IFERROR(VLOOKUP(B527,Лист2!B$5:D$2157,2,FALSE),0)</f>
        <v>5900</v>
      </c>
      <c r="D527" s="7">
        <f>IFERROR(VLOOKUP(B527,Лист2!B$5:D$2157,3,FALSE),0)</f>
        <v>40</v>
      </c>
      <c r="E527" s="5"/>
    </row>
    <row r="528" spans="2:5" x14ac:dyDescent="0.25">
      <c r="B528" s="5" t="s">
        <v>205</v>
      </c>
      <c r="C528" s="26">
        <f>IFERROR(VLOOKUP(B528,Лист2!B$5:D$2157,2,FALSE),0)</f>
        <v>5900</v>
      </c>
      <c r="D528" s="7">
        <f>IFERROR(VLOOKUP(B528,Лист2!B$5:D$2157,3,FALSE),0)</f>
        <v>35</v>
      </c>
      <c r="E528" s="5"/>
    </row>
    <row r="529" spans="2:5" x14ac:dyDescent="0.25">
      <c r="B529" s="5" t="s">
        <v>206</v>
      </c>
      <c r="C529" s="26">
        <f>IFERROR(VLOOKUP(B529,Лист2!B$5:D$2157,2,FALSE),0)</f>
        <v>5900</v>
      </c>
      <c r="D529" s="7">
        <f>IFERROR(VLOOKUP(B529,Лист2!B$5:D$2157,3,FALSE),0)</f>
        <v>29</v>
      </c>
      <c r="E529" s="5"/>
    </row>
    <row r="530" spans="2:5" x14ac:dyDescent="0.25">
      <c r="B530" s="5" t="s">
        <v>207</v>
      </c>
      <c r="C530" s="26">
        <f>IFERROR(VLOOKUP(B530,Лист2!B$5:D$2157,2,FALSE),0)</f>
        <v>5900</v>
      </c>
      <c r="D530" s="7">
        <f>IFERROR(VLOOKUP(B530,Лист2!B$5:D$2157,3,FALSE),0)</f>
        <v>23</v>
      </c>
      <c r="E530" s="5"/>
    </row>
    <row r="531" spans="2:5" x14ac:dyDescent="0.25">
      <c r="B531" s="5" t="s">
        <v>208</v>
      </c>
      <c r="C531" s="26">
        <f>IFERROR(VLOOKUP(B531,Лист2!B$5:D$2157,2,FALSE),0)</f>
        <v>5900</v>
      </c>
      <c r="D531" s="7">
        <f>IFERROR(VLOOKUP(B531,Лист2!B$5:D$2157,3,FALSE),0)</f>
        <v>24</v>
      </c>
      <c r="E531" s="5"/>
    </row>
    <row r="532" spans="2:5" x14ac:dyDescent="0.25">
      <c r="B532" s="5" t="s">
        <v>209</v>
      </c>
      <c r="C532" s="26">
        <f>IFERROR(VLOOKUP(B532,Лист2!B$5:D$2157,2,FALSE),0)</f>
        <v>5900</v>
      </c>
      <c r="D532" s="7">
        <f>IFERROR(VLOOKUP(B532,Лист2!B$5:D$2157,3,FALSE),0)</f>
        <v>23</v>
      </c>
      <c r="E532" s="5"/>
    </row>
    <row r="533" spans="2:5" x14ac:dyDescent="0.25">
      <c r="B533" s="5" t="s">
        <v>210</v>
      </c>
      <c r="C533" s="26">
        <f>IFERROR(VLOOKUP(B533,Лист2!B$5:D$2157,2,FALSE),0)</f>
        <v>5900</v>
      </c>
      <c r="D533" s="7">
        <f>IFERROR(VLOOKUP(B533,Лист2!B$5:D$2157,3,FALSE),0)</f>
        <v>25</v>
      </c>
      <c r="E533" s="5"/>
    </row>
    <row r="534" spans="2:5" x14ac:dyDescent="0.25">
      <c r="B534" s="5" t="s">
        <v>211</v>
      </c>
      <c r="C534" s="26">
        <f>IFERROR(VLOOKUP(B534,Лист2!B$5:D$2157,2,FALSE),0)</f>
        <v>5900</v>
      </c>
      <c r="D534" s="7">
        <f>IFERROR(VLOOKUP(B534,Лист2!B$5:D$2157,3,FALSE),0)</f>
        <v>42</v>
      </c>
      <c r="E534" s="5"/>
    </row>
    <row r="535" spans="2:5" x14ac:dyDescent="0.25">
      <c r="B535" s="5" t="s">
        <v>212</v>
      </c>
      <c r="C535" s="26">
        <f>IFERROR(VLOOKUP(B535,Лист2!B$5:D$2157,2,FALSE),0)</f>
        <v>5900</v>
      </c>
      <c r="D535" s="7">
        <f>IFERROR(VLOOKUP(B535,Лист2!B$5:D$2157,3,FALSE),0)</f>
        <v>44</v>
      </c>
      <c r="E535" s="5"/>
    </row>
    <row r="536" spans="2:5" x14ac:dyDescent="0.25">
      <c r="B536" s="5" t="s">
        <v>213</v>
      </c>
      <c r="C536" s="26">
        <f>IFERROR(VLOOKUP(B536,Лист2!B$5:D$2157,2,FALSE),0)</f>
        <v>5900</v>
      </c>
      <c r="D536" s="7">
        <f>IFERROR(VLOOKUP(B536,Лист2!B$5:D$2157,3,FALSE),0)</f>
        <v>42</v>
      </c>
      <c r="E536" s="5"/>
    </row>
    <row r="537" spans="2:5" x14ac:dyDescent="0.25">
      <c r="B537" s="5" t="s">
        <v>214</v>
      </c>
      <c r="C537" s="26">
        <f>IFERROR(VLOOKUP(B537,Лист2!B$5:D$2157,2,FALSE),0)</f>
        <v>5900</v>
      </c>
      <c r="D537" s="7">
        <f>IFERROR(VLOOKUP(B537,Лист2!B$5:D$2157,3,FALSE),0)</f>
        <v>41</v>
      </c>
      <c r="E537" s="5"/>
    </row>
    <row r="538" spans="2:5" x14ac:dyDescent="0.25">
      <c r="B538" s="5" t="s">
        <v>215</v>
      </c>
      <c r="C538" s="26">
        <f>IFERROR(VLOOKUP(B538,Лист2!B$5:D$2157,2,FALSE),0)</f>
        <v>5900</v>
      </c>
      <c r="D538" s="7">
        <f>IFERROR(VLOOKUP(B538,Лист2!B$5:D$2157,3,FALSE),0)</f>
        <v>42</v>
      </c>
      <c r="E538" s="5"/>
    </row>
    <row r="539" spans="2:5" x14ac:dyDescent="0.25">
      <c r="B539" s="5" t="s">
        <v>216</v>
      </c>
      <c r="C539" s="26">
        <f>IFERROR(VLOOKUP(B539,Лист2!B$5:D$2157,2,FALSE),0)</f>
        <v>5900</v>
      </c>
      <c r="D539" s="7">
        <f>IFERROR(VLOOKUP(B539,Лист2!B$5:D$2157,3,FALSE),0)</f>
        <v>43</v>
      </c>
      <c r="E539" s="5"/>
    </row>
    <row r="540" spans="2:5" x14ac:dyDescent="0.25">
      <c r="B540" s="5" t="s">
        <v>217</v>
      </c>
      <c r="C540" s="26">
        <f>IFERROR(VLOOKUP(B540,Лист2!B$5:D$2157,2,FALSE),0)</f>
        <v>5900</v>
      </c>
      <c r="D540" s="7">
        <f>IFERROR(VLOOKUP(B540,Лист2!B$5:D$2157,3,FALSE),0)</f>
        <v>42</v>
      </c>
      <c r="E540" s="5"/>
    </row>
    <row r="541" spans="2:5" x14ac:dyDescent="0.25">
      <c r="B541" s="5" t="s">
        <v>218</v>
      </c>
      <c r="C541" s="26">
        <f>IFERROR(VLOOKUP(B541,Лист2!B$5:D$2157,2,FALSE),0)</f>
        <v>5900</v>
      </c>
      <c r="D541" s="7">
        <f>IFERROR(VLOOKUP(B541,Лист2!B$5:D$2157,3,FALSE),0)</f>
        <v>43</v>
      </c>
      <c r="E541" s="5"/>
    </row>
    <row r="542" spans="2:5" x14ac:dyDescent="0.25">
      <c r="B542" s="5" t="s">
        <v>219</v>
      </c>
      <c r="C542" s="26">
        <f>IFERROR(VLOOKUP(B542,Лист2!B$5:D$2157,2,FALSE),0)</f>
        <v>5900</v>
      </c>
      <c r="D542" s="7">
        <f>IFERROR(VLOOKUP(B542,Лист2!B$5:D$2157,3,FALSE),0)</f>
        <v>39</v>
      </c>
      <c r="E542" s="5"/>
    </row>
    <row r="543" spans="2:5" x14ac:dyDescent="0.25">
      <c r="B543" s="5" t="s">
        <v>220</v>
      </c>
      <c r="C543" s="26">
        <f>IFERROR(VLOOKUP(B543,Лист2!B$5:D$2157,2,FALSE),0)</f>
        <v>5900</v>
      </c>
      <c r="D543" s="7">
        <f>IFERROR(VLOOKUP(B543,Лист2!B$5:D$2157,3,FALSE),0)</f>
        <v>38</v>
      </c>
      <c r="E543" s="5"/>
    </row>
    <row r="544" spans="2:5" x14ac:dyDescent="0.25">
      <c r="B544" s="5" t="s">
        <v>221</v>
      </c>
      <c r="C544" s="26">
        <f>IFERROR(VLOOKUP(B544,Лист2!B$5:D$2157,2,FALSE),0)</f>
        <v>5900</v>
      </c>
      <c r="D544" s="7">
        <f>IFERROR(VLOOKUP(B544,Лист2!B$5:D$2157,3,FALSE),0)</f>
        <v>36</v>
      </c>
      <c r="E544" s="5"/>
    </row>
    <row r="545" spans="2:5" x14ac:dyDescent="0.25">
      <c r="B545" s="5" t="s">
        <v>222</v>
      </c>
      <c r="C545" s="26">
        <f>IFERROR(VLOOKUP(B545,Лист2!B$5:D$2157,2,FALSE),0)</f>
        <v>5900</v>
      </c>
      <c r="D545" s="7">
        <f>IFERROR(VLOOKUP(B545,Лист2!B$5:D$2157,3,FALSE),0)</f>
        <v>25</v>
      </c>
      <c r="E545" s="5"/>
    </row>
    <row r="546" spans="2:5" x14ac:dyDescent="0.25">
      <c r="B546" s="5" t="s">
        <v>223</v>
      </c>
      <c r="C546" s="26">
        <f>IFERROR(VLOOKUP(B546,Лист2!B$5:D$2157,2,FALSE),0)</f>
        <v>5900</v>
      </c>
      <c r="D546" s="7">
        <f>IFERROR(VLOOKUP(B546,Лист2!B$5:D$2157,3,FALSE),0)</f>
        <v>24</v>
      </c>
      <c r="E546" s="5"/>
    </row>
    <row r="547" spans="2:5" x14ac:dyDescent="0.25">
      <c r="B547" s="5" t="s">
        <v>224</v>
      </c>
      <c r="C547" s="26">
        <f>IFERROR(VLOOKUP(B547,Лист2!B$5:D$2157,2,FALSE),0)</f>
        <v>5900</v>
      </c>
      <c r="D547" s="7">
        <f>IFERROR(VLOOKUP(B547,Лист2!B$5:D$2157,3,FALSE),0)</f>
        <v>20</v>
      </c>
      <c r="E547" s="5"/>
    </row>
    <row r="548" spans="2:5" x14ac:dyDescent="0.25">
      <c r="B548" s="5" t="s">
        <v>225</v>
      </c>
      <c r="C548" s="26">
        <f>IFERROR(VLOOKUP(B548,Лист2!B$5:D$2157,2,FALSE),0)</f>
        <v>5900</v>
      </c>
      <c r="D548" s="7">
        <f>IFERROR(VLOOKUP(B548,Лист2!B$5:D$2157,3,FALSE),0)</f>
        <v>23</v>
      </c>
      <c r="E548" s="5"/>
    </row>
    <row r="549" spans="2:5" x14ac:dyDescent="0.25">
      <c r="B549" s="5" t="s">
        <v>226</v>
      </c>
      <c r="C549" s="26">
        <f>IFERROR(VLOOKUP(B549,Лист2!B$5:D$2157,2,FALSE),0)</f>
        <v>5900</v>
      </c>
      <c r="D549" s="7">
        <f>IFERROR(VLOOKUP(B549,Лист2!B$5:D$2157,3,FALSE),0)</f>
        <v>22</v>
      </c>
      <c r="E549" s="5"/>
    </row>
    <row r="550" spans="2:5" x14ac:dyDescent="0.25">
      <c r="B550" s="2" t="s">
        <v>227</v>
      </c>
      <c r="C550" s="26" t="str">
        <f>IFERROR(VLOOKUP(B550,Лист2!B$5:D$2157,2,FALSE),0)</f>
        <v xml:space="preserve"> </v>
      </c>
      <c r="D550" s="4">
        <f>IFERROR(VLOOKUP(B550,Лист2!B$5:D$2157,3,FALSE),0)</f>
        <v>693</v>
      </c>
      <c r="E550" s="2"/>
    </row>
    <row r="551" spans="2:5" x14ac:dyDescent="0.25">
      <c r="B551" s="5" t="s">
        <v>228</v>
      </c>
      <c r="C551" s="26">
        <f>IFERROR(VLOOKUP(B551,Лист2!B$5:D$2157,2,FALSE),0)</f>
        <v>5500</v>
      </c>
      <c r="D551" s="7">
        <f>IFERROR(VLOOKUP(B551,Лист2!B$5:D$2157,3,FALSE),0)</f>
        <v>49</v>
      </c>
      <c r="E551" s="5"/>
    </row>
    <row r="552" spans="2:5" x14ac:dyDescent="0.25">
      <c r="B552" s="5" t="s">
        <v>229</v>
      </c>
      <c r="C552" s="26">
        <f>IFERROR(VLOOKUP(B552,Лист2!B$5:D$2157,2,FALSE),0)</f>
        <v>5500</v>
      </c>
      <c r="D552" s="7">
        <f>IFERROR(VLOOKUP(B552,Лист2!B$5:D$2157,3,FALSE),0)</f>
        <v>53</v>
      </c>
      <c r="E552" s="5"/>
    </row>
    <row r="553" spans="2:5" x14ac:dyDescent="0.25">
      <c r="B553" s="5" t="s">
        <v>230</v>
      </c>
      <c r="C553" s="26">
        <f>IFERROR(VLOOKUP(B553,Лист2!B$5:D$2157,2,FALSE),0)</f>
        <v>5500</v>
      </c>
      <c r="D553" s="7">
        <f>IFERROR(VLOOKUP(B553,Лист2!B$5:D$2157,3,FALSE),0)</f>
        <v>49</v>
      </c>
      <c r="E553" s="5"/>
    </row>
    <row r="554" spans="2:5" x14ac:dyDescent="0.25">
      <c r="B554" s="5" t="s">
        <v>231</v>
      </c>
      <c r="C554" s="26">
        <f>IFERROR(VLOOKUP(B554,Лист2!B$5:D$2157,2,FALSE),0)</f>
        <v>5500</v>
      </c>
      <c r="D554" s="7">
        <f>IFERROR(VLOOKUP(B554,Лист2!B$5:D$2157,3,FALSE),0)</f>
        <v>50</v>
      </c>
      <c r="E554" s="5"/>
    </row>
    <row r="555" spans="2:5" x14ac:dyDescent="0.25">
      <c r="B555" s="5" t="s">
        <v>232</v>
      </c>
      <c r="C555" s="26">
        <f>IFERROR(VLOOKUP(B555,Лист2!B$5:D$2157,2,FALSE),0)</f>
        <v>5500</v>
      </c>
      <c r="D555" s="7">
        <f>IFERROR(VLOOKUP(B555,Лист2!B$5:D$2157,3,FALSE),0)</f>
        <v>49</v>
      </c>
      <c r="E555" s="5"/>
    </row>
    <row r="556" spans="2:5" x14ac:dyDescent="0.25">
      <c r="B556" s="5" t="s">
        <v>233</v>
      </c>
      <c r="C556" s="26">
        <f>IFERROR(VLOOKUP(B556,Лист2!B$5:D$2157,2,FALSE),0)</f>
        <v>5500</v>
      </c>
      <c r="D556" s="7">
        <f>IFERROR(VLOOKUP(B556,Лист2!B$5:D$2157,3,FALSE),0)</f>
        <v>50</v>
      </c>
      <c r="E556" s="5"/>
    </row>
    <row r="557" spans="2:5" x14ac:dyDescent="0.25">
      <c r="B557" s="5" t="s">
        <v>234</v>
      </c>
      <c r="C557" s="26">
        <f>IFERROR(VLOOKUP(B557,Лист2!B$5:D$2157,2,FALSE),0)</f>
        <v>5500</v>
      </c>
      <c r="D557" s="7">
        <f>IFERROR(VLOOKUP(B557,Лист2!B$5:D$2157,3,FALSE),0)</f>
        <v>49</v>
      </c>
      <c r="E557" s="5"/>
    </row>
    <row r="558" spans="2:5" x14ac:dyDescent="0.25">
      <c r="B558" s="5" t="s">
        <v>235</v>
      </c>
      <c r="C558" s="26">
        <f>IFERROR(VLOOKUP(B558,Лист2!B$5:D$2157,2,FALSE),0)</f>
        <v>5500</v>
      </c>
      <c r="D558" s="7">
        <f>IFERROR(VLOOKUP(B558,Лист2!B$5:D$2157,3,FALSE),0)</f>
        <v>50</v>
      </c>
      <c r="E558" s="5"/>
    </row>
    <row r="559" spans="2:5" x14ac:dyDescent="0.25">
      <c r="B559" s="5" t="s">
        <v>236</v>
      </c>
      <c r="C559" s="26">
        <f>IFERROR(VLOOKUP(B559,Лист2!B$5:D$2157,2,FALSE),0)</f>
        <v>5500</v>
      </c>
      <c r="D559" s="7">
        <f>IFERROR(VLOOKUP(B559,Лист2!B$5:D$2157,3,FALSE),0)</f>
        <v>47</v>
      </c>
      <c r="E559" s="5"/>
    </row>
    <row r="560" spans="2:5" x14ac:dyDescent="0.25">
      <c r="B560" s="5" t="s">
        <v>237</v>
      </c>
      <c r="C560" s="26">
        <f>IFERROR(VLOOKUP(B560,Лист2!B$5:D$2157,2,FALSE),0)</f>
        <v>5500</v>
      </c>
      <c r="D560" s="7">
        <f>IFERROR(VLOOKUP(B560,Лист2!B$5:D$2157,3,FALSE),0)</f>
        <v>45</v>
      </c>
      <c r="E560" s="5"/>
    </row>
    <row r="561" spans="2:5" x14ac:dyDescent="0.25">
      <c r="B561" s="5" t="s">
        <v>238</v>
      </c>
      <c r="C561" s="26">
        <f>IFERROR(VLOOKUP(B561,Лист2!B$5:D$2157,2,FALSE),0)</f>
        <v>5500</v>
      </c>
      <c r="D561" s="7">
        <f>IFERROR(VLOOKUP(B561,Лист2!B$5:D$2157,3,FALSE),0)</f>
        <v>48</v>
      </c>
      <c r="E561" s="5"/>
    </row>
    <row r="562" spans="2:5" x14ac:dyDescent="0.25">
      <c r="B562" s="5" t="s">
        <v>239</v>
      </c>
      <c r="C562" s="26">
        <f>IFERROR(VLOOKUP(B562,Лист2!B$5:D$2157,2,FALSE),0)</f>
        <v>5500</v>
      </c>
      <c r="D562" s="7">
        <f>IFERROR(VLOOKUP(B562,Лист2!B$5:D$2157,3,FALSE),0)</f>
        <v>45</v>
      </c>
      <c r="E562" s="5"/>
    </row>
    <row r="563" spans="2:5" x14ac:dyDescent="0.25">
      <c r="B563" s="5" t="s">
        <v>240</v>
      </c>
      <c r="C563" s="26">
        <f>IFERROR(VLOOKUP(B563,Лист2!B$5:D$2157,2,FALSE),0)</f>
        <v>5500</v>
      </c>
      <c r="D563" s="7">
        <f>IFERROR(VLOOKUP(B563,Лист2!B$5:D$2157,3,FALSE),0)</f>
        <v>28</v>
      </c>
      <c r="E563" s="5"/>
    </row>
    <row r="564" spans="2:5" x14ac:dyDescent="0.25">
      <c r="B564" s="5" t="s">
        <v>241</v>
      </c>
      <c r="C564" s="26">
        <f>IFERROR(VLOOKUP(B564,Лист2!B$5:D$2157,2,FALSE),0)</f>
        <v>5500</v>
      </c>
      <c r="D564" s="7">
        <f>IFERROR(VLOOKUP(B564,Лист2!B$5:D$2157,3,FALSE),0)</f>
        <v>27</v>
      </c>
      <c r="E564" s="5"/>
    </row>
    <row r="565" spans="2:5" x14ac:dyDescent="0.25">
      <c r="B565" s="5" t="s">
        <v>242</v>
      </c>
      <c r="C565" s="26">
        <f>IFERROR(VLOOKUP(B565,Лист2!B$5:D$2157,2,FALSE),0)</f>
        <v>5500</v>
      </c>
      <c r="D565" s="7">
        <f>IFERROR(VLOOKUP(B565,Лист2!B$5:D$2157,3,FALSE),0)</f>
        <v>27</v>
      </c>
      <c r="E565" s="5"/>
    </row>
    <row r="566" spans="2:5" x14ac:dyDescent="0.25">
      <c r="B566" s="5" t="s">
        <v>243</v>
      </c>
      <c r="C566" s="26">
        <f>IFERROR(VLOOKUP(B566,Лист2!B$5:D$2157,2,FALSE),0)</f>
        <v>5500</v>
      </c>
      <c r="D566" s="7">
        <f>IFERROR(VLOOKUP(B566,Лист2!B$5:D$2157,3,FALSE),0)</f>
        <v>27</v>
      </c>
      <c r="E566" s="5"/>
    </row>
    <row r="567" spans="2:5" x14ac:dyDescent="0.25">
      <c r="B567" s="2" t="s">
        <v>244</v>
      </c>
      <c r="C567" s="26" t="str">
        <f>IFERROR(VLOOKUP(B567,Лист2!B$5:D$2157,2,FALSE),0)</f>
        <v xml:space="preserve"> </v>
      </c>
      <c r="D567" s="4">
        <f>IFERROR(VLOOKUP(B567,Лист2!B$5:D$2157,3,FALSE),0)</f>
        <v>651</v>
      </c>
      <c r="E567" s="2"/>
    </row>
    <row r="568" spans="2:5" x14ac:dyDescent="0.25">
      <c r="B568" s="5" t="s">
        <v>245</v>
      </c>
      <c r="C568" s="26">
        <f>IFERROR(VLOOKUP(B568,Лист2!B$5:D$2157,2,FALSE),0)</f>
        <v>5500</v>
      </c>
      <c r="D568" s="7">
        <f>IFERROR(VLOOKUP(B568,Лист2!B$5:D$2157,3,FALSE),0)</f>
        <v>43</v>
      </c>
      <c r="E568" s="5"/>
    </row>
    <row r="569" spans="2:5" x14ac:dyDescent="0.25">
      <c r="B569" s="5" t="s">
        <v>246</v>
      </c>
      <c r="C569" s="26">
        <f>IFERROR(VLOOKUP(B569,Лист2!B$5:D$2157,2,FALSE),0)</f>
        <v>5500</v>
      </c>
      <c r="D569" s="7">
        <f>IFERROR(VLOOKUP(B569,Лист2!B$5:D$2157,3,FALSE),0)</f>
        <v>43</v>
      </c>
      <c r="E569" s="5"/>
    </row>
    <row r="570" spans="2:5" x14ac:dyDescent="0.25">
      <c r="B570" s="5" t="s">
        <v>247</v>
      </c>
      <c r="C570" s="26">
        <f>IFERROR(VLOOKUP(B570,Лист2!B$5:D$2157,2,FALSE),0)</f>
        <v>5500</v>
      </c>
      <c r="D570" s="7">
        <f>IFERROR(VLOOKUP(B570,Лист2!B$5:D$2157,3,FALSE),0)</f>
        <v>43</v>
      </c>
      <c r="E570" s="5"/>
    </row>
    <row r="571" spans="2:5" x14ac:dyDescent="0.25">
      <c r="B571" s="5" t="s">
        <v>248</v>
      </c>
      <c r="C571" s="26">
        <f>IFERROR(VLOOKUP(B571,Лист2!B$5:D$2157,2,FALSE),0)</f>
        <v>5500</v>
      </c>
      <c r="D571" s="7">
        <f>IFERROR(VLOOKUP(B571,Лист2!B$5:D$2157,3,FALSE),0)</f>
        <v>43</v>
      </c>
      <c r="E571" s="5"/>
    </row>
    <row r="572" spans="2:5" x14ac:dyDescent="0.25">
      <c r="B572" s="5" t="s">
        <v>249</v>
      </c>
      <c r="C572" s="26">
        <f>IFERROR(VLOOKUP(B572,Лист2!B$5:D$2157,2,FALSE),0)</f>
        <v>5500</v>
      </c>
      <c r="D572" s="7">
        <f>IFERROR(VLOOKUP(B572,Лист2!B$5:D$2157,3,FALSE),0)</f>
        <v>42</v>
      </c>
      <c r="E572" s="5"/>
    </row>
    <row r="573" spans="2:5" x14ac:dyDescent="0.25">
      <c r="B573" s="5" t="s">
        <v>250</v>
      </c>
      <c r="C573" s="26">
        <f>IFERROR(VLOOKUP(B573,Лист2!B$5:D$2157,2,FALSE),0)</f>
        <v>5500</v>
      </c>
      <c r="D573" s="7">
        <f>IFERROR(VLOOKUP(B573,Лист2!B$5:D$2157,3,FALSE),0)</f>
        <v>42</v>
      </c>
      <c r="E573" s="5"/>
    </row>
    <row r="574" spans="2:5" x14ac:dyDescent="0.25">
      <c r="B574" s="5" t="s">
        <v>251</v>
      </c>
      <c r="C574" s="26">
        <f>IFERROR(VLOOKUP(B574,Лист2!B$5:D$2157,2,FALSE),0)</f>
        <v>5500</v>
      </c>
      <c r="D574" s="7">
        <f>IFERROR(VLOOKUP(B574,Лист2!B$5:D$2157,3,FALSE),0)</f>
        <v>42</v>
      </c>
      <c r="E574" s="5"/>
    </row>
    <row r="575" spans="2:5" x14ac:dyDescent="0.25">
      <c r="B575" s="5" t="s">
        <v>252</v>
      </c>
      <c r="C575" s="26">
        <f>IFERROR(VLOOKUP(B575,Лист2!B$5:D$2157,2,FALSE),0)</f>
        <v>5500</v>
      </c>
      <c r="D575" s="7">
        <f>IFERROR(VLOOKUP(B575,Лист2!B$5:D$2157,3,FALSE),0)</f>
        <v>45</v>
      </c>
      <c r="E575" s="5"/>
    </row>
    <row r="576" spans="2:5" x14ac:dyDescent="0.25">
      <c r="B576" s="5" t="s">
        <v>253</v>
      </c>
      <c r="C576" s="26">
        <f>IFERROR(VLOOKUP(B576,Лист2!B$5:D$2157,2,FALSE),0)</f>
        <v>5500</v>
      </c>
      <c r="D576" s="7">
        <f>IFERROR(VLOOKUP(B576,Лист2!B$5:D$2157,3,FALSE),0)</f>
        <v>33</v>
      </c>
      <c r="E576" s="5"/>
    </row>
    <row r="577" spans="2:5" x14ac:dyDescent="0.25">
      <c r="B577" s="5" t="s">
        <v>254</v>
      </c>
      <c r="C577" s="26">
        <f>IFERROR(VLOOKUP(B577,Лист2!B$5:D$2157,2,FALSE),0)</f>
        <v>5500</v>
      </c>
      <c r="D577" s="7">
        <f>IFERROR(VLOOKUP(B577,Лист2!B$5:D$2157,3,FALSE),0)</f>
        <v>33</v>
      </c>
      <c r="E577" s="5"/>
    </row>
    <row r="578" spans="2:5" x14ac:dyDescent="0.25">
      <c r="B578" s="5" t="s">
        <v>255</v>
      </c>
      <c r="C578" s="26">
        <f>IFERROR(VLOOKUP(B578,Лист2!B$5:D$2157,2,FALSE),0)</f>
        <v>5500</v>
      </c>
      <c r="D578" s="7">
        <f>IFERROR(VLOOKUP(B578,Лист2!B$5:D$2157,3,FALSE),0)</f>
        <v>32</v>
      </c>
      <c r="E578" s="5"/>
    </row>
    <row r="579" spans="2:5" x14ac:dyDescent="0.25">
      <c r="B579" s="5" t="s">
        <v>256</v>
      </c>
      <c r="C579" s="26">
        <f>IFERROR(VLOOKUP(B579,Лист2!B$5:D$2157,2,FALSE),0)</f>
        <v>5500</v>
      </c>
      <c r="D579" s="7">
        <f>IFERROR(VLOOKUP(B579,Лист2!B$5:D$2157,3,FALSE),0)</f>
        <v>34</v>
      </c>
      <c r="E579" s="5"/>
    </row>
    <row r="580" spans="2:5" x14ac:dyDescent="0.25">
      <c r="B580" s="5" t="s">
        <v>257</v>
      </c>
      <c r="C580" s="26">
        <f>IFERROR(VLOOKUP(B580,Лист2!B$5:D$2157,2,FALSE),0)</f>
        <v>5500</v>
      </c>
      <c r="D580" s="7">
        <f>IFERROR(VLOOKUP(B580,Лист2!B$5:D$2157,3,FALSE),0)</f>
        <v>44</v>
      </c>
      <c r="E580" s="5"/>
    </row>
    <row r="581" spans="2:5" x14ac:dyDescent="0.25">
      <c r="B581" s="5" t="s">
        <v>258</v>
      </c>
      <c r="C581" s="26">
        <f>IFERROR(VLOOKUP(B581,Лист2!B$5:D$2157,2,FALSE),0)</f>
        <v>5500</v>
      </c>
      <c r="D581" s="7">
        <f>IFERROR(VLOOKUP(B581,Лист2!B$5:D$2157,3,FALSE),0)</f>
        <v>44</v>
      </c>
      <c r="E581" s="5"/>
    </row>
    <row r="582" spans="2:5" x14ac:dyDescent="0.25">
      <c r="B582" s="5" t="s">
        <v>259</v>
      </c>
      <c r="C582" s="26">
        <f>IFERROR(VLOOKUP(B582,Лист2!B$5:D$2157,2,FALSE),0)</f>
        <v>5500</v>
      </c>
      <c r="D582" s="7">
        <f>IFERROR(VLOOKUP(B582,Лист2!B$5:D$2157,3,FALSE),0)</f>
        <v>44</v>
      </c>
      <c r="E582" s="5"/>
    </row>
    <row r="583" spans="2:5" x14ac:dyDescent="0.25">
      <c r="B583" s="5" t="s">
        <v>260</v>
      </c>
      <c r="C583" s="26">
        <f>IFERROR(VLOOKUP(B583,Лист2!B$5:D$2157,2,FALSE),0)</f>
        <v>5500</v>
      </c>
      <c r="D583" s="7">
        <f>IFERROR(VLOOKUP(B583,Лист2!B$5:D$2157,3,FALSE),0)</f>
        <v>44</v>
      </c>
      <c r="E583" s="5"/>
    </row>
    <row r="584" spans="2:5" x14ac:dyDescent="0.25">
      <c r="B584" s="2" t="s">
        <v>261</v>
      </c>
      <c r="C584" s="26" t="str">
        <f>IFERROR(VLOOKUP(B584,Лист2!B$5:D$2157,2,FALSE),0)</f>
        <v xml:space="preserve"> </v>
      </c>
      <c r="D584" s="4">
        <f>IFERROR(VLOOKUP(B584,Лист2!B$5:D$2157,3,FALSE),0)</f>
        <v>388</v>
      </c>
      <c r="E584" s="2"/>
    </row>
    <row r="585" spans="2:5" x14ac:dyDescent="0.25">
      <c r="B585" s="5" t="s">
        <v>262</v>
      </c>
      <c r="C585" s="26">
        <f>IFERROR(VLOOKUP(B585,Лист2!B$5:D$2157,2,FALSE),0)</f>
        <v>5500</v>
      </c>
      <c r="D585" s="7">
        <f>IFERROR(VLOOKUP(B585,Лист2!B$5:D$2157,3,FALSE),0)</f>
        <v>25</v>
      </c>
      <c r="E585" s="5"/>
    </row>
    <row r="586" spans="2:5" x14ac:dyDescent="0.25">
      <c r="B586" s="5" t="s">
        <v>263</v>
      </c>
      <c r="C586" s="26">
        <f>IFERROR(VLOOKUP(B586,Лист2!B$5:D$2157,2,FALSE),0)</f>
        <v>5500</v>
      </c>
      <c r="D586" s="7">
        <f>IFERROR(VLOOKUP(B586,Лист2!B$5:D$2157,3,FALSE),0)</f>
        <v>26</v>
      </c>
      <c r="E586" s="5"/>
    </row>
    <row r="587" spans="2:5" x14ac:dyDescent="0.25">
      <c r="B587" s="5" t="s">
        <v>264</v>
      </c>
      <c r="C587" s="26">
        <f>IFERROR(VLOOKUP(B587,Лист2!B$5:D$2157,2,FALSE),0)</f>
        <v>5500</v>
      </c>
      <c r="D587" s="7">
        <f>IFERROR(VLOOKUP(B587,Лист2!B$5:D$2157,3,FALSE),0)</f>
        <v>26</v>
      </c>
      <c r="E587" s="5"/>
    </row>
    <row r="588" spans="2:5" x14ac:dyDescent="0.25">
      <c r="B588" s="5" t="s">
        <v>265</v>
      </c>
      <c r="C588" s="26">
        <f>IFERROR(VLOOKUP(B588,Лист2!B$5:D$2157,2,FALSE),0)</f>
        <v>5500</v>
      </c>
      <c r="D588" s="7">
        <f>IFERROR(VLOOKUP(B588,Лист2!B$5:D$2157,3,FALSE),0)</f>
        <v>26</v>
      </c>
      <c r="E588" s="5"/>
    </row>
    <row r="589" spans="2:5" x14ac:dyDescent="0.25">
      <c r="B589" s="5" t="s">
        <v>266</v>
      </c>
      <c r="C589" s="26">
        <f>IFERROR(VLOOKUP(B589,Лист2!B$5:D$2157,2,FALSE),0)</f>
        <v>5500</v>
      </c>
      <c r="D589" s="7">
        <f>IFERROR(VLOOKUP(B589,Лист2!B$5:D$2157,3,FALSE),0)</f>
        <v>5</v>
      </c>
      <c r="E589" s="5"/>
    </row>
    <row r="590" spans="2:5" x14ac:dyDescent="0.25">
      <c r="B590" s="5" t="s">
        <v>267</v>
      </c>
      <c r="C590" s="26">
        <f>IFERROR(VLOOKUP(B590,Лист2!B$5:D$2157,2,FALSE),0)</f>
        <v>5500</v>
      </c>
      <c r="D590" s="7">
        <f>IFERROR(VLOOKUP(B590,Лист2!B$5:D$2157,3,FALSE),0)</f>
        <v>5</v>
      </c>
      <c r="E590" s="5"/>
    </row>
    <row r="591" spans="2:5" x14ac:dyDescent="0.25">
      <c r="B591" s="5" t="s">
        <v>268</v>
      </c>
      <c r="C591" s="26">
        <f>IFERROR(VLOOKUP(B591,Лист2!B$5:D$2157,2,FALSE),0)</f>
        <v>5500</v>
      </c>
      <c r="D591" s="7">
        <f>IFERROR(VLOOKUP(B591,Лист2!B$5:D$2157,3,FALSE),0)</f>
        <v>6</v>
      </c>
      <c r="E591" s="5"/>
    </row>
    <row r="592" spans="2:5" x14ac:dyDescent="0.25">
      <c r="B592" s="5" t="s">
        <v>269</v>
      </c>
      <c r="C592" s="26">
        <f>IFERROR(VLOOKUP(B592,Лист2!B$5:D$2157,2,FALSE),0)</f>
        <v>5500</v>
      </c>
      <c r="D592" s="7">
        <f>IFERROR(VLOOKUP(B592,Лист2!B$5:D$2157,3,FALSE),0)</f>
        <v>6</v>
      </c>
      <c r="E592" s="5"/>
    </row>
    <row r="593" spans="2:5" x14ac:dyDescent="0.25">
      <c r="B593" s="5" t="s">
        <v>270</v>
      </c>
      <c r="C593" s="26">
        <f>IFERROR(VLOOKUP(B593,Лист2!B$5:D$2157,2,FALSE),0)</f>
        <v>5500</v>
      </c>
      <c r="D593" s="7">
        <f>IFERROR(VLOOKUP(B593,Лист2!B$5:D$2157,3,FALSE),0)</f>
        <v>7</v>
      </c>
      <c r="E593" s="5"/>
    </row>
    <row r="594" spans="2:5" x14ac:dyDescent="0.25">
      <c r="B594" s="5" t="s">
        <v>271</v>
      </c>
      <c r="C594" s="26">
        <f>IFERROR(VLOOKUP(B594,Лист2!B$5:D$2157,2,FALSE),0)</f>
        <v>5500</v>
      </c>
      <c r="D594" s="7">
        <f>IFERROR(VLOOKUP(B594,Лист2!B$5:D$2157,3,FALSE),0)</f>
        <v>6</v>
      </c>
      <c r="E594" s="5"/>
    </row>
    <row r="595" spans="2:5" x14ac:dyDescent="0.25">
      <c r="B595" s="5" t="s">
        <v>272</v>
      </c>
      <c r="C595" s="26">
        <f>IFERROR(VLOOKUP(B595,Лист2!B$5:D$2157,2,FALSE),0)</f>
        <v>5500</v>
      </c>
      <c r="D595" s="7">
        <f>IFERROR(VLOOKUP(B595,Лист2!B$5:D$2157,3,FALSE),0)</f>
        <v>8</v>
      </c>
      <c r="E595" s="5"/>
    </row>
    <row r="596" spans="2:5" x14ac:dyDescent="0.25">
      <c r="B596" s="5" t="s">
        <v>273</v>
      </c>
      <c r="C596" s="26">
        <f>IFERROR(VLOOKUP(B596,Лист2!B$5:D$2157,2,FALSE),0)</f>
        <v>5500</v>
      </c>
      <c r="D596" s="7">
        <f>IFERROR(VLOOKUP(B596,Лист2!B$5:D$2157,3,FALSE),0)</f>
        <v>9</v>
      </c>
      <c r="E596" s="5"/>
    </row>
    <row r="597" spans="2:5" x14ac:dyDescent="0.25">
      <c r="B597" s="5" t="s">
        <v>274</v>
      </c>
      <c r="C597" s="26">
        <f>IFERROR(VLOOKUP(B597,Лист2!B$5:D$2157,2,FALSE),0)</f>
        <v>5500</v>
      </c>
      <c r="D597" s="7">
        <f>IFERROR(VLOOKUP(B597,Лист2!B$5:D$2157,3,FALSE),0)</f>
        <v>19</v>
      </c>
      <c r="E597" s="5"/>
    </row>
    <row r="598" spans="2:5" x14ac:dyDescent="0.25">
      <c r="B598" s="5" t="s">
        <v>275</v>
      </c>
      <c r="C598" s="26">
        <f>IFERROR(VLOOKUP(B598,Лист2!B$5:D$2157,2,FALSE),0)</f>
        <v>5500</v>
      </c>
      <c r="D598" s="7">
        <f>IFERROR(VLOOKUP(B598,Лист2!B$5:D$2157,3,FALSE),0)</f>
        <v>19</v>
      </c>
      <c r="E598" s="5"/>
    </row>
    <row r="599" spans="2:5" x14ac:dyDescent="0.25">
      <c r="B599" s="5" t="s">
        <v>276</v>
      </c>
      <c r="C599" s="26">
        <f>IFERROR(VLOOKUP(B599,Лист2!B$5:D$2157,2,FALSE),0)</f>
        <v>5500</v>
      </c>
      <c r="D599" s="7">
        <f>IFERROR(VLOOKUP(B599,Лист2!B$5:D$2157,3,FALSE),0)</f>
        <v>19</v>
      </c>
      <c r="E599" s="5"/>
    </row>
    <row r="600" spans="2:5" x14ac:dyDescent="0.25">
      <c r="B600" s="5" t="s">
        <v>277</v>
      </c>
      <c r="C600" s="26">
        <f>IFERROR(VLOOKUP(B600,Лист2!B$5:D$2157,2,FALSE),0)</f>
        <v>5500</v>
      </c>
      <c r="D600" s="7">
        <f>IFERROR(VLOOKUP(B600,Лист2!B$5:D$2157,3,FALSE),0)</f>
        <v>21</v>
      </c>
      <c r="E600" s="5"/>
    </row>
    <row r="601" spans="2:5" x14ac:dyDescent="0.25">
      <c r="B601" s="5" t="s">
        <v>278</v>
      </c>
      <c r="C601" s="26">
        <f>IFERROR(VLOOKUP(B601,Лист2!B$5:D$2157,2,FALSE),0)</f>
        <v>5500</v>
      </c>
      <c r="D601" s="7">
        <f>IFERROR(VLOOKUP(B601,Лист2!B$5:D$2157,3,FALSE),0)</f>
        <v>25</v>
      </c>
      <c r="E601" s="5"/>
    </row>
    <row r="602" spans="2:5" x14ac:dyDescent="0.25">
      <c r="B602" s="5" t="s">
        <v>279</v>
      </c>
      <c r="C602" s="26">
        <f>IFERROR(VLOOKUP(B602,Лист2!B$5:D$2157,2,FALSE),0)</f>
        <v>5500</v>
      </c>
      <c r="D602" s="7">
        <f>IFERROR(VLOOKUP(B602,Лист2!B$5:D$2157,3,FALSE),0)</f>
        <v>26</v>
      </c>
      <c r="E602" s="5"/>
    </row>
    <row r="603" spans="2:5" x14ac:dyDescent="0.25">
      <c r="B603" s="5" t="s">
        <v>280</v>
      </c>
      <c r="C603" s="26">
        <f>IFERROR(VLOOKUP(B603,Лист2!B$5:D$2157,2,FALSE),0)</f>
        <v>5500</v>
      </c>
      <c r="D603" s="7">
        <f>IFERROR(VLOOKUP(B603,Лист2!B$5:D$2157,3,FALSE),0)</f>
        <v>26</v>
      </c>
      <c r="E603" s="5"/>
    </row>
    <row r="604" spans="2:5" x14ac:dyDescent="0.25">
      <c r="B604" s="5" t="s">
        <v>281</v>
      </c>
      <c r="C604" s="26">
        <f>IFERROR(VLOOKUP(B604,Лист2!B$5:D$2157,2,FALSE),0)</f>
        <v>5500</v>
      </c>
      <c r="D604" s="7">
        <f>IFERROR(VLOOKUP(B604,Лист2!B$5:D$2157,3,FALSE),0)</f>
        <v>26</v>
      </c>
      <c r="E604" s="5"/>
    </row>
    <row r="605" spans="2:5" x14ac:dyDescent="0.25">
      <c r="B605" s="5" t="s">
        <v>282</v>
      </c>
      <c r="C605" s="26">
        <f>IFERROR(VLOOKUP(B605,Лист2!B$5:D$2157,2,FALSE),0)</f>
        <v>5500</v>
      </c>
      <c r="D605" s="7">
        <f>IFERROR(VLOOKUP(B605,Лист2!B$5:D$2157,3,FALSE),0)</f>
        <v>14</v>
      </c>
      <c r="E605" s="5"/>
    </row>
    <row r="606" spans="2:5" x14ac:dyDescent="0.25">
      <c r="B606" s="5" t="s">
        <v>283</v>
      </c>
      <c r="C606" s="26">
        <f>IFERROR(VLOOKUP(B606,Лист2!B$5:D$2157,2,FALSE),0)</f>
        <v>5500</v>
      </c>
      <c r="D606" s="7">
        <f>IFERROR(VLOOKUP(B606,Лист2!B$5:D$2157,3,FALSE),0)</f>
        <v>13</v>
      </c>
      <c r="E606" s="5"/>
    </row>
    <row r="607" spans="2:5" x14ac:dyDescent="0.25">
      <c r="B607" s="5" t="s">
        <v>284</v>
      </c>
      <c r="C607" s="26">
        <f>IFERROR(VLOOKUP(B607,Лист2!B$5:D$2157,2,FALSE),0)</f>
        <v>5500</v>
      </c>
      <c r="D607" s="7">
        <f>IFERROR(VLOOKUP(B607,Лист2!B$5:D$2157,3,FALSE),0)</f>
        <v>13</v>
      </c>
      <c r="E607" s="5"/>
    </row>
    <row r="608" spans="2:5" x14ac:dyDescent="0.25">
      <c r="B608" s="5" t="s">
        <v>285</v>
      </c>
      <c r="C608" s="26">
        <f>IFERROR(VLOOKUP(B608,Лист2!B$5:D$2157,2,FALSE),0)</f>
        <v>5500</v>
      </c>
      <c r="D608" s="7">
        <f>IFERROR(VLOOKUP(B608,Лист2!B$5:D$2157,3,FALSE),0)</f>
        <v>12</v>
      </c>
      <c r="E608" s="5"/>
    </row>
    <row r="609" spans="2:5" x14ac:dyDescent="0.25">
      <c r="B609" s="2" t="s">
        <v>286</v>
      </c>
      <c r="C609" s="26" t="str">
        <f>IFERROR(VLOOKUP(B609,Лист2!B$5:D$2157,2,FALSE),0)</f>
        <v xml:space="preserve"> </v>
      </c>
      <c r="D609" s="4">
        <f>IFERROR(VLOOKUP(B609,Лист2!B$5:D$2157,3,FALSE),0)</f>
        <v>718</v>
      </c>
      <c r="E609" s="2"/>
    </row>
    <row r="610" spans="2:5" x14ac:dyDescent="0.25">
      <c r="B610" s="5" t="s">
        <v>287</v>
      </c>
      <c r="C610" s="26">
        <f>IFERROR(VLOOKUP(B610,Лист2!B$5:D$2157,2,FALSE),0)</f>
        <v>5500</v>
      </c>
      <c r="D610" s="7">
        <f>IFERROR(VLOOKUP(B610,Лист2!B$5:D$2157,3,FALSE),0)</f>
        <v>31</v>
      </c>
      <c r="E610" s="5"/>
    </row>
    <row r="611" spans="2:5" x14ac:dyDescent="0.25">
      <c r="B611" s="5" t="s">
        <v>288</v>
      </c>
      <c r="C611" s="26">
        <f>IFERROR(VLOOKUP(B611,Лист2!B$5:D$2157,2,FALSE),0)</f>
        <v>5500</v>
      </c>
      <c r="D611" s="7">
        <f>IFERROR(VLOOKUP(B611,Лист2!B$5:D$2157,3,FALSE),0)</f>
        <v>30</v>
      </c>
      <c r="E611" s="5"/>
    </row>
    <row r="612" spans="2:5" x14ac:dyDescent="0.25">
      <c r="B612" s="5" t="s">
        <v>289</v>
      </c>
      <c r="C612" s="26">
        <f>IFERROR(VLOOKUP(B612,Лист2!B$5:D$2157,2,FALSE),0)</f>
        <v>5500</v>
      </c>
      <c r="D612" s="7">
        <f>IFERROR(VLOOKUP(B612,Лист2!B$5:D$2157,3,FALSE),0)</f>
        <v>29</v>
      </c>
      <c r="E612" s="5"/>
    </row>
    <row r="613" spans="2:5" x14ac:dyDescent="0.25">
      <c r="B613" s="5" t="s">
        <v>290</v>
      </c>
      <c r="C613" s="26">
        <f>IFERROR(VLOOKUP(B613,Лист2!B$5:D$2157,2,FALSE),0)</f>
        <v>5500</v>
      </c>
      <c r="D613" s="7">
        <f>IFERROR(VLOOKUP(B613,Лист2!B$5:D$2157,3,FALSE),0)</f>
        <v>29</v>
      </c>
      <c r="E613" s="5"/>
    </row>
    <row r="614" spans="2:5" x14ac:dyDescent="0.25">
      <c r="B614" s="5" t="s">
        <v>291</v>
      </c>
      <c r="C614" s="26">
        <f>IFERROR(VLOOKUP(B614,Лист2!B$5:D$2157,2,FALSE),0)</f>
        <v>5500</v>
      </c>
      <c r="D614" s="7">
        <f>IFERROR(VLOOKUP(B614,Лист2!B$5:D$2157,3,FALSE),0)</f>
        <v>23</v>
      </c>
      <c r="E614" s="5"/>
    </row>
    <row r="615" spans="2:5" x14ac:dyDescent="0.25">
      <c r="B615" s="5" t="s">
        <v>292</v>
      </c>
      <c r="C615" s="26">
        <f>IFERROR(VLOOKUP(B615,Лист2!B$5:D$2157,2,FALSE),0)</f>
        <v>5500</v>
      </c>
      <c r="D615" s="7">
        <f>IFERROR(VLOOKUP(B615,Лист2!B$5:D$2157,3,FALSE),0)</f>
        <v>24</v>
      </c>
      <c r="E615" s="5"/>
    </row>
    <row r="616" spans="2:5" x14ac:dyDescent="0.25">
      <c r="B616" s="5" t="s">
        <v>293</v>
      </c>
      <c r="C616" s="26">
        <f>IFERROR(VLOOKUP(B616,Лист2!B$5:D$2157,2,FALSE),0)</f>
        <v>5500</v>
      </c>
      <c r="D616" s="7">
        <f>IFERROR(VLOOKUP(B616,Лист2!B$5:D$2157,3,FALSE),0)</f>
        <v>26</v>
      </c>
      <c r="E616" s="5"/>
    </row>
    <row r="617" spans="2:5" x14ac:dyDescent="0.25">
      <c r="B617" s="5" t="s">
        <v>294</v>
      </c>
      <c r="C617" s="26">
        <f>IFERROR(VLOOKUP(B617,Лист2!B$5:D$2157,2,FALSE),0)</f>
        <v>5500</v>
      </c>
      <c r="D617" s="7">
        <f>IFERROR(VLOOKUP(B617,Лист2!B$5:D$2157,3,FALSE),0)</f>
        <v>39</v>
      </c>
      <c r="E617" s="5"/>
    </row>
    <row r="618" spans="2:5" x14ac:dyDescent="0.25">
      <c r="B618" s="5" t="s">
        <v>295</v>
      </c>
      <c r="C618" s="26">
        <f>IFERROR(VLOOKUP(B618,Лист2!B$5:D$2157,2,FALSE),0)</f>
        <v>5500</v>
      </c>
      <c r="D618" s="7">
        <f>IFERROR(VLOOKUP(B618,Лист2!B$5:D$2157,3,FALSE),0)</f>
        <v>39</v>
      </c>
      <c r="E618" s="5"/>
    </row>
    <row r="619" spans="2:5" x14ac:dyDescent="0.25">
      <c r="B619" s="5" t="s">
        <v>296</v>
      </c>
      <c r="C619" s="26">
        <f>IFERROR(VLOOKUP(B619,Лист2!B$5:D$2157,2,FALSE),0)</f>
        <v>5500</v>
      </c>
      <c r="D619" s="7">
        <f>IFERROR(VLOOKUP(B619,Лист2!B$5:D$2157,3,FALSE),0)</f>
        <v>39</v>
      </c>
      <c r="E619" s="5"/>
    </row>
    <row r="620" spans="2:5" x14ac:dyDescent="0.25">
      <c r="B620" s="5" t="s">
        <v>297</v>
      </c>
      <c r="C620" s="26">
        <f>IFERROR(VLOOKUP(B620,Лист2!B$5:D$2157,2,FALSE),0)</f>
        <v>5500</v>
      </c>
      <c r="D620" s="7">
        <f>IFERROR(VLOOKUP(B620,Лист2!B$5:D$2157,3,FALSE),0)</f>
        <v>39</v>
      </c>
      <c r="E620" s="5"/>
    </row>
    <row r="621" spans="2:5" x14ac:dyDescent="0.25">
      <c r="B621" s="5" t="s">
        <v>298</v>
      </c>
      <c r="C621" s="26">
        <f>IFERROR(VLOOKUP(B621,Лист2!B$5:D$2157,2,FALSE),0)</f>
        <v>5500</v>
      </c>
      <c r="D621" s="7">
        <f>IFERROR(VLOOKUP(B621,Лист2!B$5:D$2157,3,FALSE),0)</f>
        <v>36</v>
      </c>
      <c r="E621" s="5"/>
    </row>
    <row r="622" spans="2:5" x14ac:dyDescent="0.25">
      <c r="B622" s="5" t="s">
        <v>299</v>
      </c>
      <c r="C622" s="26">
        <f>IFERROR(VLOOKUP(B622,Лист2!B$5:D$2157,2,FALSE),0)</f>
        <v>5500</v>
      </c>
      <c r="D622" s="7">
        <f>IFERROR(VLOOKUP(B622,Лист2!B$5:D$2157,3,FALSE),0)</f>
        <v>37</v>
      </c>
      <c r="E622" s="5"/>
    </row>
    <row r="623" spans="2:5" x14ac:dyDescent="0.25">
      <c r="B623" s="5" t="s">
        <v>300</v>
      </c>
      <c r="C623" s="26">
        <f>IFERROR(VLOOKUP(B623,Лист2!B$5:D$2157,2,FALSE),0)</f>
        <v>5500</v>
      </c>
      <c r="D623" s="7">
        <f>IFERROR(VLOOKUP(B623,Лист2!B$5:D$2157,3,FALSE),0)</f>
        <v>39</v>
      </c>
      <c r="E623" s="5"/>
    </row>
    <row r="624" spans="2:5" x14ac:dyDescent="0.25">
      <c r="B624" s="5" t="s">
        <v>301</v>
      </c>
      <c r="C624" s="26">
        <f>IFERROR(VLOOKUP(B624,Лист2!B$5:D$2157,2,FALSE),0)</f>
        <v>5500</v>
      </c>
      <c r="D624" s="7">
        <f>IFERROR(VLOOKUP(B624,Лист2!B$5:D$2157,3,FALSE),0)</f>
        <v>38</v>
      </c>
      <c r="E624" s="5"/>
    </row>
    <row r="625" spans="2:5" x14ac:dyDescent="0.25">
      <c r="B625" s="5" t="s">
        <v>302</v>
      </c>
      <c r="C625" s="26">
        <f>IFERROR(VLOOKUP(B625,Лист2!B$5:D$2157,2,FALSE),0)</f>
        <v>5500</v>
      </c>
      <c r="D625" s="7">
        <f>IFERROR(VLOOKUP(B625,Лист2!B$5:D$2157,3,FALSE),0)</f>
        <v>37</v>
      </c>
      <c r="E625" s="5"/>
    </row>
    <row r="626" spans="2:5" x14ac:dyDescent="0.25">
      <c r="B626" s="5" t="s">
        <v>303</v>
      </c>
      <c r="C626" s="26">
        <f>IFERROR(VLOOKUP(B626,Лист2!B$5:D$2157,2,FALSE),0)</f>
        <v>5500</v>
      </c>
      <c r="D626" s="7">
        <f>IFERROR(VLOOKUP(B626,Лист2!B$5:D$2157,3,FALSE),0)</f>
        <v>38</v>
      </c>
      <c r="E626" s="5"/>
    </row>
    <row r="627" spans="2:5" x14ac:dyDescent="0.25">
      <c r="B627" s="5" t="s">
        <v>304</v>
      </c>
      <c r="C627" s="26">
        <f>IFERROR(VLOOKUP(B627,Лист2!B$5:D$2157,2,FALSE),0)</f>
        <v>5500</v>
      </c>
      <c r="D627" s="7">
        <f>IFERROR(VLOOKUP(B627,Лист2!B$5:D$2157,3,FALSE),0)</f>
        <v>38</v>
      </c>
      <c r="E627" s="5"/>
    </row>
    <row r="628" spans="2:5" x14ac:dyDescent="0.25">
      <c r="B628" s="5" t="s">
        <v>305</v>
      </c>
      <c r="C628" s="26">
        <f>IFERROR(VLOOKUP(B628,Лист2!B$5:D$2157,2,FALSE),0)</f>
        <v>5500</v>
      </c>
      <c r="D628" s="7">
        <f>IFERROR(VLOOKUP(B628,Лист2!B$5:D$2157,3,FALSE),0)</f>
        <v>33</v>
      </c>
      <c r="E628" s="5"/>
    </row>
    <row r="629" spans="2:5" x14ac:dyDescent="0.25">
      <c r="B629" s="5" t="s">
        <v>306</v>
      </c>
      <c r="C629" s="26">
        <f>IFERROR(VLOOKUP(B629,Лист2!B$5:D$2157,2,FALSE),0)</f>
        <v>5500</v>
      </c>
      <c r="D629" s="7">
        <f>IFERROR(VLOOKUP(B629,Лист2!B$5:D$2157,3,FALSE),0)</f>
        <v>33</v>
      </c>
      <c r="E629" s="5"/>
    </row>
    <row r="630" spans="2:5" x14ac:dyDescent="0.25">
      <c r="B630" s="5" t="s">
        <v>307</v>
      </c>
      <c r="C630" s="26">
        <f>IFERROR(VLOOKUP(B630,Лист2!B$5:D$2157,2,FALSE),0)</f>
        <v>5500</v>
      </c>
      <c r="D630" s="7">
        <f>IFERROR(VLOOKUP(B630,Лист2!B$5:D$2157,3,FALSE),0)</f>
        <v>36</v>
      </c>
      <c r="E630" s="5"/>
    </row>
    <row r="631" spans="2:5" x14ac:dyDescent="0.25">
      <c r="B631" s="5" t="s">
        <v>308</v>
      </c>
      <c r="C631" s="26">
        <f>IFERROR(VLOOKUP(B631,Лист2!B$5:D$2157,2,FALSE),0)</f>
        <v>5500</v>
      </c>
      <c r="D631" s="7">
        <f>IFERROR(VLOOKUP(B631,Лист2!B$5:D$2157,3,FALSE),0)</f>
        <v>1</v>
      </c>
      <c r="E631" s="5"/>
    </row>
    <row r="632" spans="2:5" x14ac:dyDescent="0.25">
      <c r="B632" s="5" t="s">
        <v>309</v>
      </c>
      <c r="C632" s="26">
        <f>IFERROR(VLOOKUP(B632,Лист2!B$5:D$2157,2,FALSE),0)</f>
        <v>5500</v>
      </c>
      <c r="D632" s="7">
        <f>IFERROR(VLOOKUP(B632,Лист2!B$5:D$2157,3,FALSE),0)</f>
        <v>1</v>
      </c>
      <c r="E632" s="5"/>
    </row>
    <row r="633" spans="2:5" x14ac:dyDescent="0.25">
      <c r="B633" s="5" t="s">
        <v>310</v>
      </c>
      <c r="C633" s="26">
        <f>IFERROR(VLOOKUP(B633,Лист2!B$5:D$2157,2,FALSE),0)</f>
        <v>0</v>
      </c>
      <c r="D633" s="7">
        <f>IFERROR(VLOOKUP(B633,Лист2!B$5:D$2157,3,FALSE),0)</f>
        <v>0</v>
      </c>
      <c r="E633" s="5"/>
    </row>
    <row r="634" spans="2:5" x14ac:dyDescent="0.25">
      <c r="B634" s="5" t="s">
        <v>311</v>
      </c>
      <c r="C634" s="26">
        <f>IFERROR(VLOOKUP(B634,Лист2!B$5:D$2157,2,FALSE),0)</f>
        <v>5500</v>
      </c>
      <c r="D634" s="7">
        <f>IFERROR(VLOOKUP(B634,Лист2!B$5:D$2157,3,FALSE),0)</f>
        <v>1</v>
      </c>
      <c r="E634" s="5"/>
    </row>
    <row r="635" spans="2:5" x14ac:dyDescent="0.25">
      <c r="B635" s="5" t="s">
        <v>312</v>
      </c>
      <c r="C635" s="26">
        <f>IFERROR(VLOOKUP(B635,Лист2!B$5:D$2157,2,FALSE),0)</f>
        <v>0</v>
      </c>
      <c r="D635" s="7">
        <f>IFERROR(VLOOKUP(B635,Лист2!B$5:D$2157,3,FALSE),0)</f>
        <v>0</v>
      </c>
      <c r="E635" s="5"/>
    </row>
    <row r="636" spans="2:5" x14ac:dyDescent="0.25">
      <c r="B636" s="5" t="s">
        <v>313</v>
      </c>
      <c r="C636" s="26">
        <f>IFERROR(VLOOKUP(B636,Лист2!B$5:D$2157,2,FALSE),0)</f>
        <v>0</v>
      </c>
      <c r="D636" s="7">
        <f>IFERROR(VLOOKUP(B636,Лист2!B$5:D$2157,3,FALSE),0)</f>
        <v>0</v>
      </c>
      <c r="E636" s="5"/>
    </row>
    <row r="637" spans="2:5" x14ac:dyDescent="0.25">
      <c r="B637" s="5" t="s">
        <v>314</v>
      </c>
      <c r="C637" s="26">
        <f>IFERROR(VLOOKUP(B637,Лист2!B$5:D$2157,2,FALSE),0)</f>
        <v>5500</v>
      </c>
      <c r="D637" s="7">
        <f>IFERROR(VLOOKUP(B637,Лист2!B$5:D$2157,3,FALSE),0)</f>
        <v>2</v>
      </c>
      <c r="E637" s="5"/>
    </row>
    <row r="638" spans="2:5" ht="15.75" x14ac:dyDescent="0.25">
      <c r="B638" s="31" t="s">
        <v>945</v>
      </c>
      <c r="C638" s="37"/>
      <c r="D638" s="37"/>
      <c r="E638" s="38"/>
    </row>
    <row r="639" spans="2:5" x14ac:dyDescent="0.25">
      <c r="B639" s="2" t="s">
        <v>679</v>
      </c>
      <c r="C639" s="3" t="s">
        <v>1</v>
      </c>
      <c r="D639" s="7">
        <f>IFERROR(VLOOKUP(B639,Лист2!B$5:D$2157,3,FALSE),0)</f>
        <v>639</v>
      </c>
      <c r="E639" s="2"/>
    </row>
    <row r="640" spans="2:5" x14ac:dyDescent="0.25">
      <c r="B640" s="5" t="s">
        <v>680</v>
      </c>
      <c r="C640" s="26">
        <f>IFERROR(VLOOKUP(B640,Лист2!B$5:D$2157,2,FALSE),0)</f>
        <v>5500</v>
      </c>
      <c r="D640" s="7">
        <f>IFERROR(VLOOKUP(B640,Лист2!B$5:D$2157,3,FALSE),0)</f>
        <v>30</v>
      </c>
      <c r="E640" s="5"/>
    </row>
    <row r="641" spans="2:5" x14ac:dyDescent="0.25">
      <c r="B641" s="5" t="s">
        <v>681</v>
      </c>
      <c r="C641" s="26">
        <f>IFERROR(VLOOKUP(B641,Лист2!B$5:D$2157,2,FALSE),0)</f>
        <v>5500</v>
      </c>
      <c r="D641" s="7">
        <f>IFERROR(VLOOKUP(B641,Лист2!B$5:D$2157,3,FALSE),0)</f>
        <v>29</v>
      </c>
      <c r="E641" s="5"/>
    </row>
    <row r="642" spans="2:5" x14ac:dyDescent="0.25">
      <c r="B642" s="5" t="s">
        <v>682</v>
      </c>
      <c r="C642" s="26">
        <f>IFERROR(VLOOKUP(B642,Лист2!B$5:D$2157,2,FALSE),0)</f>
        <v>5500</v>
      </c>
      <c r="D642" s="7">
        <f>IFERROR(VLOOKUP(B642,Лист2!B$5:D$2157,3,FALSE),0)</f>
        <v>28</v>
      </c>
      <c r="E642" s="5"/>
    </row>
    <row r="643" spans="2:5" x14ac:dyDescent="0.25">
      <c r="B643" s="5" t="s">
        <v>683</v>
      </c>
      <c r="C643" s="26">
        <f>IFERROR(VLOOKUP(B643,Лист2!B$5:D$2157,2,FALSE),0)</f>
        <v>5500</v>
      </c>
      <c r="D643" s="7">
        <f>IFERROR(VLOOKUP(B643,Лист2!B$5:D$2157,3,FALSE),0)</f>
        <v>26</v>
      </c>
      <c r="E643" s="5"/>
    </row>
    <row r="644" spans="2:5" x14ac:dyDescent="0.25">
      <c r="B644" s="5" t="s">
        <v>684</v>
      </c>
      <c r="C644" s="26">
        <f>IFERROR(VLOOKUP(B644,Лист2!B$5:D$2157,2,FALSE),0)</f>
        <v>5500</v>
      </c>
      <c r="D644" s="7">
        <f>IFERROR(VLOOKUP(B644,Лист2!B$5:D$2157,3,FALSE),0)</f>
        <v>27</v>
      </c>
      <c r="E644" s="5"/>
    </row>
    <row r="645" spans="2:5" x14ac:dyDescent="0.25">
      <c r="B645" s="5" t="s">
        <v>685</v>
      </c>
      <c r="C645" s="26">
        <f>IFERROR(VLOOKUP(B645,Лист2!B$5:D$2157,2,FALSE),0)</f>
        <v>5500</v>
      </c>
      <c r="D645" s="7">
        <f>IFERROR(VLOOKUP(B645,Лист2!B$5:D$2157,3,FALSE),0)</f>
        <v>27</v>
      </c>
      <c r="E645" s="5"/>
    </row>
    <row r="646" spans="2:5" x14ac:dyDescent="0.25">
      <c r="B646" s="5" t="s">
        <v>686</v>
      </c>
      <c r="C646" s="26">
        <f>IFERROR(VLOOKUP(B646,Лист2!B$5:D$2157,2,FALSE),0)</f>
        <v>5500</v>
      </c>
      <c r="D646" s="7">
        <f>IFERROR(VLOOKUP(B646,Лист2!B$5:D$2157,3,FALSE),0)</f>
        <v>27</v>
      </c>
      <c r="E646" s="5"/>
    </row>
    <row r="647" spans="2:5" x14ac:dyDescent="0.25">
      <c r="B647" s="5" t="s">
        <v>687</v>
      </c>
      <c r="C647" s="26">
        <f>IFERROR(VLOOKUP(B647,Лист2!B$5:D$2157,2,FALSE),0)</f>
        <v>5500</v>
      </c>
      <c r="D647" s="7">
        <f>IFERROR(VLOOKUP(B647,Лист2!B$5:D$2157,3,FALSE),0)</f>
        <v>27</v>
      </c>
      <c r="E647" s="5"/>
    </row>
    <row r="648" spans="2:5" x14ac:dyDescent="0.25">
      <c r="B648" s="5" t="s">
        <v>688</v>
      </c>
      <c r="C648" s="26">
        <f>IFERROR(VLOOKUP(B648,Лист2!B$5:D$2157,2,FALSE),0)</f>
        <v>5500</v>
      </c>
      <c r="D648" s="7">
        <f>IFERROR(VLOOKUP(B648,Лист2!B$5:D$2157,3,FALSE),0)</f>
        <v>24</v>
      </c>
      <c r="E648" s="5"/>
    </row>
    <row r="649" spans="2:5" x14ac:dyDescent="0.25">
      <c r="B649" s="5" t="s">
        <v>689</v>
      </c>
      <c r="C649" s="26">
        <f>IFERROR(VLOOKUP(B649,Лист2!B$5:D$2157,2,FALSE),0)</f>
        <v>5500</v>
      </c>
      <c r="D649" s="7">
        <f>IFERROR(VLOOKUP(B649,Лист2!B$5:D$2157,3,FALSE),0)</f>
        <v>23</v>
      </c>
      <c r="E649" s="5"/>
    </row>
    <row r="650" spans="2:5" x14ac:dyDescent="0.25">
      <c r="B650" s="5" t="s">
        <v>690</v>
      </c>
      <c r="C650" s="26">
        <f>IFERROR(VLOOKUP(B650,Лист2!B$5:D$2157,2,FALSE),0)</f>
        <v>5500</v>
      </c>
      <c r="D650" s="7">
        <f>IFERROR(VLOOKUP(B650,Лист2!B$5:D$2157,3,FALSE),0)</f>
        <v>22</v>
      </c>
      <c r="E650" s="5"/>
    </row>
    <row r="651" spans="2:5" x14ac:dyDescent="0.25">
      <c r="B651" s="5" t="s">
        <v>691</v>
      </c>
      <c r="C651" s="26">
        <f>IFERROR(VLOOKUP(B651,Лист2!B$5:D$2157,2,FALSE),0)</f>
        <v>5500</v>
      </c>
      <c r="D651" s="7">
        <f>IFERROR(VLOOKUP(B651,Лист2!B$5:D$2157,3,FALSE),0)</f>
        <v>17</v>
      </c>
      <c r="E651" s="5"/>
    </row>
    <row r="652" spans="2:5" x14ac:dyDescent="0.25">
      <c r="B652" s="5" t="s">
        <v>692</v>
      </c>
      <c r="C652" s="26">
        <f>IFERROR(VLOOKUP(B652,Лист2!B$5:D$2157,2,FALSE),0)</f>
        <v>5500</v>
      </c>
      <c r="D652" s="7">
        <f>IFERROR(VLOOKUP(B652,Лист2!B$5:D$2157,3,FALSE),0)</f>
        <v>18</v>
      </c>
      <c r="E652" s="5"/>
    </row>
    <row r="653" spans="2:5" x14ac:dyDescent="0.25">
      <c r="B653" s="5" t="s">
        <v>693</v>
      </c>
      <c r="C653" s="26">
        <f>IFERROR(VLOOKUP(B653,Лист2!B$5:D$2157,2,FALSE),0)</f>
        <v>5500</v>
      </c>
      <c r="D653" s="7">
        <f>IFERROR(VLOOKUP(B653,Лист2!B$5:D$2157,3,FALSE),0)</f>
        <v>18</v>
      </c>
      <c r="E653" s="5"/>
    </row>
    <row r="654" spans="2:5" x14ac:dyDescent="0.25">
      <c r="B654" s="5" t="s">
        <v>694</v>
      </c>
      <c r="C654" s="26">
        <f>IFERROR(VLOOKUP(B654,Лист2!B$5:D$2157,2,FALSE),0)</f>
        <v>5500</v>
      </c>
      <c r="D654" s="7">
        <f>IFERROR(VLOOKUP(B654,Лист2!B$5:D$2157,3,FALSE),0)</f>
        <v>18</v>
      </c>
      <c r="E654" s="5"/>
    </row>
    <row r="655" spans="2:5" x14ac:dyDescent="0.25">
      <c r="B655" s="5" t="s">
        <v>695</v>
      </c>
      <c r="C655" s="26">
        <f>IFERROR(VLOOKUP(B655,Лист2!B$5:D$2157,2,FALSE),0)</f>
        <v>5500</v>
      </c>
      <c r="D655" s="7">
        <f>IFERROR(VLOOKUP(B655,Лист2!B$5:D$2157,3,FALSE),0)</f>
        <v>18</v>
      </c>
      <c r="E655" s="5"/>
    </row>
    <row r="656" spans="2:5" x14ac:dyDescent="0.25">
      <c r="B656" s="5" t="s">
        <v>696</v>
      </c>
      <c r="C656" s="26">
        <f>IFERROR(VLOOKUP(B656,Лист2!B$5:D$2157,2,FALSE),0)</f>
        <v>5500</v>
      </c>
      <c r="D656" s="7">
        <f>IFERROR(VLOOKUP(B656,Лист2!B$5:D$2157,3,FALSE),0)</f>
        <v>28</v>
      </c>
      <c r="E656" s="5"/>
    </row>
    <row r="657" spans="2:5" x14ac:dyDescent="0.25">
      <c r="B657" s="5" t="s">
        <v>697</v>
      </c>
      <c r="C657" s="26">
        <f>IFERROR(VLOOKUP(B657,Лист2!B$5:D$2157,2,FALSE),0)</f>
        <v>5500</v>
      </c>
      <c r="D657" s="7">
        <f>IFERROR(VLOOKUP(B657,Лист2!B$5:D$2157,3,FALSE),0)</f>
        <v>30</v>
      </c>
      <c r="E657" s="5"/>
    </row>
    <row r="658" spans="2:5" x14ac:dyDescent="0.25">
      <c r="B658" s="5" t="s">
        <v>698</v>
      </c>
      <c r="C658" s="26">
        <f>IFERROR(VLOOKUP(B658,Лист2!B$5:D$2157,2,FALSE),0)</f>
        <v>5500</v>
      </c>
      <c r="D658" s="7">
        <f>IFERROR(VLOOKUP(B658,Лист2!B$5:D$2157,3,FALSE),0)</f>
        <v>26</v>
      </c>
      <c r="E658" s="5"/>
    </row>
    <row r="659" spans="2:5" x14ac:dyDescent="0.25">
      <c r="B659" s="5" t="s">
        <v>699</v>
      </c>
      <c r="C659" s="26">
        <f>IFERROR(VLOOKUP(B659,Лист2!B$5:D$2157,2,FALSE),0)</f>
        <v>5500</v>
      </c>
      <c r="D659" s="7">
        <f>IFERROR(VLOOKUP(B659,Лист2!B$5:D$2157,3,FALSE),0)</f>
        <v>25</v>
      </c>
      <c r="E659" s="5"/>
    </row>
    <row r="660" spans="2:5" x14ac:dyDescent="0.25">
      <c r="B660" s="5" t="s">
        <v>700</v>
      </c>
      <c r="C660" s="26">
        <f>IFERROR(VLOOKUP(B660,Лист2!B$5:D$2157,2,FALSE),0)</f>
        <v>5500</v>
      </c>
      <c r="D660" s="7">
        <f>IFERROR(VLOOKUP(B660,Лист2!B$5:D$2157,3,FALSE),0)</f>
        <v>21</v>
      </c>
      <c r="E660" s="5"/>
    </row>
    <row r="661" spans="2:5" x14ac:dyDescent="0.25">
      <c r="B661" s="5" t="s">
        <v>701</v>
      </c>
      <c r="C661" s="26">
        <f>IFERROR(VLOOKUP(B661,Лист2!B$5:D$2157,2,FALSE),0)</f>
        <v>5500</v>
      </c>
      <c r="D661" s="7">
        <f>IFERROR(VLOOKUP(B661,Лист2!B$5:D$2157,3,FALSE),0)</f>
        <v>24</v>
      </c>
      <c r="E661" s="5"/>
    </row>
    <row r="662" spans="2:5" x14ac:dyDescent="0.25">
      <c r="B662" s="5" t="s">
        <v>702</v>
      </c>
      <c r="C662" s="26">
        <f>IFERROR(VLOOKUP(B662,Лист2!B$5:D$2157,2,FALSE),0)</f>
        <v>5500</v>
      </c>
      <c r="D662" s="7">
        <f>IFERROR(VLOOKUP(B662,Лист2!B$5:D$2157,3,FALSE),0)</f>
        <v>23</v>
      </c>
      <c r="E662" s="5"/>
    </row>
    <row r="663" spans="2:5" x14ac:dyDescent="0.25">
      <c r="B663" s="5" t="s">
        <v>703</v>
      </c>
      <c r="C663" s="26">
        <f>IFERROR(VLOOKUP(B663,Лист2!B$5:D$2157,2,FALSE),0)</f>
        <v>5500</v>
      </c>
      <c r="D663" s="7">
        <f>IFERROR(VLOOKUP(B663,Лист2!B$5:D$2157,3,FALSE),0)</f>
        <v>25</v>
      </c>
      <c r="E663" s="5"/>
    </row>
    <row r="664" spans="2:5" x14ac:dyDescent="0.25">
      <c r="B664" s="5" t="s">
        <v>704</v>
      </c>
      <c r="C664" s="26">
        <f>IFERROR(VLOOKUP(B664,Лист2!B$5:D$2157,2,FALSE),0)</f>
        <v>5500</v>
      </c>
      <c r="D664" s="7">
        <f>IFERROR(VLOOKUP(B664,Лист2!B$5:D$2157,3,FALSE),0)</f>
        <v>23</v>
      </c>
      <c r="E664" s="5"/>
    </row>
    <row r="665" spans="2:5" x14ac:dyDescent="0.25">
      <c r="B665" s="5" t="s">
        <v>705</v>
      </c>
      <c r="C665" s="26">
        <f>IFERROR(VLOOKUP(B665,Лист2!B$5:D$2157,2,FALSE),0)</f>
        <v>5500</v>
      </c>
      <c r="D665" s="7">
        <f>IFERROR(VLOOKUP(B665,Лист2!B$5:D$2157,3,FALSE),0)</f>
        <v>18</v>
      </c>
      <c r="E665" s="5"/>
    </row>
    <row r="666" spans="2:5" x14ac:dyDescent="0.25">
      <c r="B666" s="5" t="s">
        <v>706</v>
      </c>
      <c r="C666" s="26">
        <f>IFERROR(VLOOKUP(B666,Лист2!B$5:D$2157,2,FALSE),0)</f>
        <v>5500</v>
      </c>
      <c r="D666" s="7">
        <f>IFERROR(VLOOKUP(B666,Лист2!B$5:D$2157,3,FALSE),0)</f>
        <v>14</v>
      </c>
      <c r="E666" s="5"/>
    </row>
    <row r="667" spans="2:5" x14ac:dyDescent="0.25">
      <c r="B667" s="5" t="s">
        <v>707</v>
      </c>
      <c r="C667" s="26">
        <f>IFERROR(VLOOKUP(B667,Лист2!B$5:D$2157,2,FALSE),0)</f>
        <v>0</v>
      </c>
      <c r="D667" s="7">
        <f>IFERROR(VLOOKUP(B667,Лист2!B$5:D$2157,3,FALSE),0)</f>
        <v>0</v>
      </c>
      <c r="E667" s="5"/>
    </row>
    <row r="668" spans="2:5" x14ac:dyDescent="0.25">
      <c r="B668" s="5" t="s">
        <v>708</v>
      </c>
      <c r="C668" s="26">
        <f>IFERROR(VLOOKUP(B668,Лист2!B$5:D$2157,2,FALSE),0)</f>
        <v>5500</v>
      </c>
      <c r="D668" s="7">
        <f>IFERROR(VLOOKUP(B668,Лист2!B$5:D$2157,3,FALSE),0)</f>
        <v>1</v>
      </c>
      <c r="E668" s="5"/>
    </row>
    <row r="669" spans="2:5" x14ac:dyDescent="0.25">
      <c r="B669" s="5" t="s">
        <v>709</v>
      </c>
      <c r="C669" s="26">
        <f>IFERROR(VLOOKUP(B669,Лист2!B$5:D$2157,2,FALSE),0)</f>
        <v>0</v>
      </c>
      <c r="D669" s="7">
        <f>IFERROR(VLOOKUP(B669,Лист2!B$5:D$2157,3,FALSE),0)</f>
        <v>0</v>
      </c>
      <c r="E669" s="5"/>
    </row>
    <row r="670" spans="2:5" x14ac:dyDescent="0.25">
      <c r="B670" s="5" t="s">
        <v>710</v>
      </c>
      <c r="C670" s="26">
        <f>IFERROR(VLOOKUP(B670,Лист2!B$5:D$2157,2,FALSE),0)</f>
        <v>5500</v>
      </c>
      <c r="D670" s="7">
        <f>IFERROR(VLOOKUP(B670,Лист2!B$5:D$2157,3,FALSE),0)</f>
        <v>1</v>
      </c>
      <c r="E670" s="5"/>
    </row>
    <row r="671" spans="2:5" x14ac:dyDescent="0.25">
      <c r="B671" s="5" t="s">
        <v>711</v>
      </c>
      <c r="C671" s="26">
        <f>IFERROR(VLOOKUP(B671,Лист2!B$5:D$2157,2,FALSE),0)</f>
        <v>5500</v>
      </c>
      <c r="D671" s="7">
        <f>IFERROR(VLOOKUP(B671,Лист2!B$5:D$2157,3,FALSE),0)</f>
        <v>1</v>
      </c>
      <c r="E671" s="5"/>
    </row>
    <row r="672" spans="2:5" ht="15.75" customHeight="1" x14ac:dyDescent="0.25">
      <c r="B672" s="31" t="s">
        <v>948</v>
      </c>
      <c r="C672" s="37"/>
      <c r="D672" s="37"/>
      <c r="E672" s="38"/>
    </row>
    <row r="673" spans="2:5" x14ac:dyDescent="0.25">
      <c r="B673" s="2" t="s">
        <v>883</v>
      </c>
      <c r="C673" s="3" t="s">
        <v>1</v>
      </c>
      <c r="D673" s="7">
        <f>IFERROR(VLOOKUP(B673,Лист2!B$5:D$2157,3,FALSE),0)</f>
        <v>170</v>
      </c>
      <c r="E673" s="2"/>
    </row>
    <row r="674" spans="2:5" x14ac:dyDescent="0.25">
      <c r="B674" s="5" t="s">
        <v>884</v>
      </c>
      <c r="C674" s="6">
        <v>5000</v>
      </c>
      <c r="D674" s="7">
        <f>IFERROR(VLOOKUP(B674,Лист2!B$5:D$2157,3,FALSE),0)</f>
        <v>15</v>
      </c>
      <c r="E674" s="5"/>
    </row>
    <row r="675" spans="2:5" x14ac:dyDescent="0.25">
      <c r="B675" s="5" t="s">
        <v>885</v>
      </c>
      <c r="C675" s="6">
        <v>5000</v>
      </c>
      <c r="D675" s="7">
        <f>IFERROR(VLOOKUP(B675,Лист2!B$5:D$2157,3,FALSE),0)</f>
        <v>15</v>
      </c>
      <c r="E675" s="5"/>
    </row>
    <row r="676" spans="2:5" x14ac:dyDescent="0.25">
      <c r="B676" s="5" t="s">
        <v>886</v>
      </c>
      <c r="C676" s="6">
        <v>5000</v>
      </c>
      <c r="D676" s="7">
        <f>IFERROR(VLOOKUP(B676,Лист2!B$5:D$2157,3,FALSE),0)</f>
        <v>15</v>
      </c>
      <c r="E676" s="5"/>
    </row>
    <row r="677" spans="2:5" x14ac:dyDescent="0.25">
      <c r="B677" s="5" t="s">
        <v>887</v>
      </c>
      <c r="C677" s="6">
        <v>5000</v>
      </c>
      <c r="D677" s="7">
        <f>IFERROR(VLOOKUP(B677,Лист2!B$5:D$2157,3,FALSE),0)</f>
        <v>8</v>
      </c>
      <c r="E677" s="5"/>
    </row>
    <row r="678" spans="2:5" x14ac:dyDescent="0.25">
      <c r="B678" s="5" t="s">
        <v>888</v>
      </c>
      <c r="C678" s="6">
        <v>5000</v>
      </c>
      <c r="D678" s="7">
        <f>IFERROR(VLOOKUP(B678,Лист2!B$5:D$2157,3,FALSE),0)</f>
        <v>9</v>
      </c>
      <c r="E678" s="5"/>
    </row>
    <row r="679" spans="2:5" x14ac:dyDescent="0.25">
      <c r="B679" s="5" t="s">
        <v>889</v>
      </c>
      <c r="C679" s="6">
        <v>5000</v>
      </c>
      <c r="D679" s="7">
        <f>IFERROR(VLOOKUP(B679,Лист2!B$5:D$2157,3,FALSE),0)</f>
        <v>9</v>
      </c>
      <c r="E679" s="5"/>
    </row>
    <row r="680" spans="2:5" x14ac:dyDescent="0.25">
      <c r="B680" s="5" t="s">
        <v>890</v>
      </c>
      <c r="C680" s="6">
        <v>5000</v>
      </c>
      <c r="D680" s="7">
        <f>IFERROR(VLOOKUP(B680,Лист2!B$5:D$2157,3,FALSE),0)</f>
        <v>19</v>
      </c>
      <c r="E680" s="5"/>
    </row>
    <row r="681" spans="2:5" x14ac:dyDescent="0.25">
      <c r="B681" s="5" t="s">
        <v>891</v>
      </c>
      <c r="C681" s="6">
        <v>5000</v>
      </c>
      <c r="D681" s="7">
        <f>IFERROR(VLOOKUP(B681,Лист2!B$5:D$2157,3,FALSE),0)</f>
        <v>20</v>
      </c>
      <c r="E681" s="5"/>
    </row>
    <row r="682" spans="2:5" x14ac:dyDescent="0.25">
      <c r="B682" s="5" t="s">
        <v>892</v>
      </c>
      <c r="C682" s="6">
        <v>5000</v>
      </c>
      <c r="D682" s="7">
        <f>IFERROR(VLOOKUP(B682,Лист2!B$5:D$2157,3,FALSE),0)</f>
        <v>19</v>
      </c>
      <c r="E682" s="5"/>
    </row>
    <row r="683" spans="2:5" x14ac:dyDescent="0.25">
      <c r="B683" s="5" t="s">
        <v>893</v>
      </c>
      <c r="C683" s="6">
        <v>5000</v>
      </c>
      <c r="D683" s="7">
        <f>IFERROR(VLOOKUP(B683,Лист2!B$5:D$2157,3,FALSE),0)</f>
        <v>13</v>
      </c>
      <c r="E683" s="5"/>
    </row>
    <row r="684" spans="2:5" x14ac:dyDescent="0.25">
      <c r="B684" s="5" t="s">
        <v>894</v>
      </c>
      <c r="C684" s="6">
        <v>5000</v>
      </c>
      <c r="D684" s="7">
        <f>IFERROR(VLOOKUP(B684,Лист2!B$5:D$2157,3,FALSE),0)</f>
        <v>14</v>
      </c>
      <c r="E684" s="5"/>
    </row>
    <row r="685" spans="2:5" x14ac:dyDescent="0.25">
      <c r="B685" s="5" t="s">
        <v>895</v>
      </c>
      <c r="C685" s="6">
        <v>5000</v>
      </c>
      <c r="D685" s="7">
        <f>IFERROR(VLOOKUP(B685,Лист2!B$5:D$2157,3,FALSE),0)</f>
        <v>14</v>
      </c>
      <c r="E685" s="5"/>
    </row>
    <row r="686" spans="2:5" x14ac:dyDescent="0.25">
      <c r="B686" s="2" t="s">
        <v>896</v>
      </c>
      <c r="C686" s="3" t="s">
        <v>1</v>
      </c>
      <c r="D686" s="7">
        <f>IFERROR(VLOOKUP(B686,Лист2!B$5:D$2157,3,FALSE),0)</f>
        <v>520</v>
      </c>
      <c r="E686" s="2"/>
    </row>
    <row r="687" spans="2:5" x14ac:dyDescent="0.25">
      <c r="B687" s="5" t="s">
        <v>897</v>
      </c>
      <c r="C687" s="6">
        <v>5000</v>
      </c>
      <c r="D687" s="7">
        <f>IFERROR(VLOOKUP(B687,Лист2!B$5:D$2157,3,FALSE),0)</f>
        <v>29</v>
      </c>
      <c r="E687" s="5"/>
    </row>
    <row r="688" spans="2:5" x14ac:dyDescent="0.25">
      <c r="B688" s="5" t="s">
        <v>898</v>
      </c>
      <c r="C688" s="6">
        <v>5000</v>
      </c>
      <c r="D688" s="7">
        <f>IFERROR(VLOOKUP(B688,Лист2!B$5:D$2157,3,FALSE),0)</f>
        <v>27</v>
      </c>
      <c r="E688" s="5"/>
    </row>
    <row r="689" spans="2:5" x14ac:dyDescent="0.25">
      <c r="B689" s="5" t="s">
        <v>899</v>
      </c>
      <c r="C689" s="6">
        <v>5000</v>
      </c>
      <c r="D689" s="7">
        <f>IFERROR(VLOOKUP(B689,Лист2!B$5:D$2157,3,FALSE),0)</f>
        <v>28</v>
      </c>
      <c r="E689" s="5"/>
    </row>
    <row r="690" spans="2:5" x14ac:dyDescent="0.25">
      <c r="B690" s="5" t="s">
        <v>900</v>
      </c>
      <c r="C690" s="6">
        <v>5000</v>
      </c>
      <c r="D690" s="7">
        <f>IFERROR(VLOOKUP(B690,Лист2!B$5:D$2157,3,FALSE),0)</f>
        <v>48</v>
      </c>
      <c r="E690" s="5"/>
    </row>
    <row r="691" spans="2:5" x14ac:dyDescent="0.25">
      <c r="B691" s="5" t="s">
        <v>901</v>
      </c>
      <c r="C691" s="6">
        <v>5000</v>
      </c>
      <c r="D691" s="7">
        <f>IFERROR(VLOOKUP(B691,Лист2!B$5:D$2157,3,FALSE),0)</f>
        <v>48</v>
      </c>
      <c r="E691" s="5"/>
    </row>
    <row r="692" spans="2:5" x14ac:dyDescent="0.25">
      <c r="B692" s="5" t="s">
        <v>902</v>
      </c>
      <c r="C692" s="6">
        <v>5000</v>
      </c>
      <c r="D692" s="7">
        <f>IFERROR(VLOOKUP(B692,Лист2!B$5:D$2157,3,FALSE),0)</f>
        <v>48</v>
      </c>
      <c r="E692" s="5"/>
    </row>
    <row r="693" spans="2:5" x14ac:dyDescent="0.25">
      <c r="B693" s="5" t="s">
        <v>903</v>
      </c>
      <c r="C693" s="6">
        <v>5000</v>
      </c>
      <c r="D693" s="7">
        <f>IFERROR(VLOOKUP(B693,Лист2!B$5:D$2157,3,FALSE),0)</f>
        <v>29</v>
      </c>
      <c r="E693" s="5"/>
    </row>
    <row r="694" spans="2:5" x14ac:dyDescent="0.25">
      <c r="B694" s="5" t="s">
        <v>904</v>
      </c>
      <c r="C694" s="6">
        <v>5000</v>
      </c>
      <c r="D694" s="7">
        <f>IFERROR(VLOOKUP(B694,Лист2!B$5:D$2157,3,FALSE),0)</f>
        <v>30</v>
      </c>
      <c r="E694" s="5"/>
    </row>
    <row r="695" spans="2:5" x14ac:dyDescent="0.25">
      <c r="B695" s="5" t="s">
        <v>905</v>
      </c>
      <c r="C695" s="6">
        <v>5000</v>
      </c>
      <c r="D695" s="7">
        <f>IFERROR(VLOOKUP(B695,Лист2!B$5:D$2157,3,FALSE),0)</f>
        <v>27</v>
      </c>
      <c r="E695" s="5"/>
    </row>
    <row r="696" spans="2:5" x14ac:dyDescent="0.25">
      <c r="B696" s="5" t="s">
        <v>906</v>
      </c>
      <c r="C696" s="6">
        <v>5000</v>
      </c>
      <c r="D696" s="7">
        <f>IFERROR(VLOOKUP(B696,Лист2!B$5:D$2157,3,FALSE),0)</f>
        <v>68</v>
      </c>
      <c r="E696" s="5"/>
    </row>
    <row r="697" spans="2:5" x14ac:dyDescent="0.25">
      <c r="B697" s="5" t="s">
        <v>907</v>
      </c>
      <c r="C697" s="6">
        <v>5000</v>
      </c>
      <c r="D697" s="7">
        <f>IFERROR(VLOOKUP(B697,Лист2!B$5:D$2157,3,FALSE),0)</f>
        <v>69</v>
      </c>
      <c r="E697" s="5"/>
    </row>
    <row r="698" spans="2:5" x14ac:dyDescent="0.25">
      <c r="B698" s="5" t="s">
        <v>908</v>
      </c>
      <c r="C698" s="6">
        <v>5000</v>
      </c>
      <c r="D698" s="7">
        <f>IFERROR(VLOOKUP(B698,Лист2!B$5:D$2157,3,FALSE),0)</f>
        <v>69</v>
      </c>
      <c r="E698" s="5"/>
    </row>
    <row r="699" spans="2:5" x14ac:dyDescent="0.25">
      <c r="B699" s="2" t="s">
        <v>909</v>
      </c>
      <c r="C699" s="3" t="s">
        <v>1</v>
      </c>
      <c r="D699" s="7">
        <f>IFERROR(VLOOKUP(B699,Лист2!B$5:D$2157,3,FALSE),0)</f>
        <v>545</v>
      </c>
      <c r="E699" s="2"/>
    </row>
    <row r="700" spans="2:5" x14ac:dyDescent="0.25">
      <c r="B700" s="5" t="s">
        <v>910</v>
      </c>
      <c r="C700" s="6">
        <v>5000</v>
      </c>
      <c r="D700" s="7">
        <f>IFERROR(VLOOKUP(B700,Лист2!B$5:D$2157,3,FALSE),0)</f>
        <v>33</v>
      </c>
      <c r="E700" s="5"/>
    </row>
    <row r="701" spans="2:5" x14ac:dyDescent="0.25">
      <c r="B701" s="5" t="s">
        <v>911</v>
      </c>
      <c r="C701" s="6">
        <v>5000</v>
      </c>
      <c r="D701" s="7">
        <f>IFERROR(VLOOKUP(B701,Лист2!B$5:D$2157,3,FALSE),0)</f>
        <v>34</v>
      </c>
      <c r="E701" s="5"/>
    </row>
    <row r="702" spans="2:5" x14ac:dyDescent="0.25">
      <c r="B702" s="5" t="s">
        <v>912</v>
      </c>
      <c r="C702" s="6">
        <v>5000</v>
      </c>
      <c r="D702" s="7">
        <f>IFERROR(VLOOKUP(B702,Лист2!B$5:D$2157,3,FALSE),0)</f>
        <v>32</v>
      </c>
      <c r="E702" s="5"/>
    </row>
    <row r="703" spans="2:5" x14ac:dyDescent="0.25">
      <c r="B703" s="5" t="s">
        <v>913</v>
      </c>
      <c r="C703" s="6">
        <v>5000</v>
      </c>
      <c r="D703" s="7">
        <f>IFERROR(VLOOKUP(B703,Лист2!B$5:D$2157,3,FALSE),0)</f>
        <v>23</v>
      </c>
      <c r="E703" s="5"/>
    </row>
    <row r="704" spans="2:5" x14ac:dyDescent="0.25">
      <c r="B704" s="5" t="s">
        <v>914</v>
      </c>
      <c r="C704" s="6">
        <v>5000</v>
      </c>
      <c r="D704" s="7">
        <f>IFERROR(VLOOKUP(B704,Лист2!B$5:D$2157,3,FALSE),0)</f>
        <v>22</v>
      </c>
      <c r="E704" s="5"/>
    </row>
    <row r="705" spans="2:5" x14ac:dyDescent="0.25">
      <c r="B705" s="5" t="s">
        <v>915</v>
      </c>
      <c r="C705" s="6">
        <v>5000</v>
      </c>
      <c r="D705" s="7">
        <f>IFERROR(VLOOKUP(B705,Лист2!B$5:D$2157,3,FALSE),0)</f>
        <v>23</v>
      </c>
      <c r="E705" s="5"/>
    </row>
    <row r="706" spans="2:5" x14ac:dyDescent="0.25">
      <c r="B706" s="5" t="s">
        <v>916</v>
      </c>
      <c r="C706" s="6">
        <v>5000</v>
      </c>
      <c r="D706" s="7">
        <f>IFERROR(VLOOKUP(B706,Лист2!B$5:D$2157,3,FALSE),0)</f>
        <v>70</v>
      </c>
      <c r="E706" s="5"/>
    </row>
    <row r="707" spans="2:5" x14ac:dyDescent="0.25">
      <c r="B707" s="5" t="s">
        <v>917</v>
      </c>
      <c r="C707" s="6">
        <v>5000</v>
      </c>
      <c r="D707" s="7">
        <f>IFERROR(VLOOKUP(B707,Лист2!B$5:D$2157,3,FALSE),0)</f>
        <v>68</v>
      </c>
      <c r="E707" s="5"/>
    </row>
    <row r="708" spans="2:5" x14ac:dyDescent="0.25">
      <c r="B708" s="5" t="s">
        <v>918</v>
      </c>
      <c r="C708" s="6">
        <v>5000</v>
      </c>
      <c r="D708" s="7">
        <f>IFERROR(VLOOKUP(B708,Лист2!B$5:D$2157,3,FALSE),0)</f>
        <v>70</v>
      </c>
      <c r="E708" s="5"/>
    </row>
    <row r="709" spans="2:5" x14ac:dyDescent="0.25">
      <c r="B709" s="5" t="s">
        <v>919</v>
      </c>
      <c r="C709" s="6">
        <v>5000</v>
      </c>
      <c r="D709" s="7">
        <f>IFERROR(VLOOKUP(B709,Лист2!B$5:D$2157,3,FALSE),0)</f>
        <v>57</v>
      </c>
      <c r="E709" s="5"/>
    </row>
    <row r="710" spans="2:5" x14ac:dyDescent="0.25">
      <c r="B710" s="5" t="s">
        <v>920</v>
      </c>
      <c r="C710" s="6">
        <v>5000</v>
      </c>
      <c r="D710" s="7">
        <f>IFERROR(VLOOKUP(B710,Лист2!B$5:D$2157,3,FALSE),0)</f>
        <v>56</v>
      </c>
      <c r="E710" s="5"/>
    </row>
    <row r="711" spans="2:5" x14ac:dyDescent="0.25">
      <c r="B711" s="5" t="s">
        <v>921</v>
      </c>
      <c r="C711" s="6">
        <v>5000</v>
      </c>
      <c r="D711" s="7">
        <f>IFERROR(VLOOKUP(B711,Лист2!B$5:D$2157,3,FALSE),0)</f>
        <v>57</v>
      </c>
      <c r="E711" s="5"/>
    </row>
    <row r="712" spans="2:5" ht="15.75" x14ac:dyDescent="0.25">
      <c r="B712" s="31" t="s">
        <v>2055</v>
      </c>
      <c r="C712" s="37"/>
      <c r="D712" s="37"/>
      <c r="E712" s="38"/>
    </row>
    <row r="713" spans="2:5" x14ac:dyDescent="0.25">
      <c r="B713" s="2" t="s">
        <v>511</v>
      </c>
      <c r="C713" s="3" t="s">
        <v>1</v>
      </c>
      <c r="D713" s="7">
        <f>IFERROR(VLOOKUP(B713,Лист2!B$5:D$2157,3,FALSE),0)</f>
        <v>328</v>
      </c>
      <c r="E713" s="2"/>
    </row>
    <row r="714" spans="2:5" x14ac:dyDescent="0.25">
      <c r="B714" s="5" t="s">
        <v>2057</v>
      </c>
      <c r="C714" s="6">
        <v>5200</v>
      </c>
      <c r="D714" s="7">
        <f>IFERROR(VLOOKUP(B714,Лист2!B$5:D$2157,3,FALSE),0)</f>
        <v>11</v>
      </c>
      <c r="E714" s="5"/>
    </row>
    <row r="715" spans="2:5" x14ac:dyDescent="0.25">
      <c r="B715" s="5" t="s">
        <v>512</v>
      </c>
      <c r="C715" s="6">
        <v>5200</v>
      </c>
      <c r="D715" s="7">
        <f>IFERROR(VLOOKUP(B715,Лист2!B$5:D$2157,3,FALSE),0)</f>
        <v>0</v>
      </c>
      <c r="E715" s="5"/>
    </row>
    <row r="716" spans="2:5" x14ac:dyDescent="0.25">
      <c r="B716" s="5" t="s">
        <v>513</v>
      </c>
      <c r="C716" s="6">
        <v>5200</v>
      </c>
      <c r="D716" s="7">
        <f>IFERROR(VLOOKUP(B716,Лист2!B$5:D$2157,3,FALSE),0)</f>
        <v>23</v>
      </c>
      <c r="E716" s="5"/>
    </row>
    <row r="717" spans="2:5" x14ac:dyDescent="0.25">
      <c r="B717" s="5" t="s">
        <v>514</v>
      </c>
      <c r="C717" s="6">
        <v>5200</v>
      </c>
      <c r="D717" s="7">
        <f>IFERROR(VLOOKUP(B717,Лист2!B$5:D$2157,3,FALSE),0)</f>
        <v>19</v>
      </c>
      <c r="E717" s="5"/>
    </row>
    <row r="718" spans="2:5" x14ac:dyDescent="0.25">
      <c r="B718" s="5" t="s">
        <v>515</v>
      </c>
      <c r="C718" s="6">
        <v>5200</v>
      </c>
      <c r="D718" s="7">
        <f>IFERROR(VLOOKUP(B718,Лист2!B$5:D$2157,3,FALSE),0)</f>
        <v>18</v>
      </c>
      <c r="E718" s="5"/>
    </row>
    <row r="719" spans="2:5" x14ac:dyDescent="0.25">
      <c r="B719" s="5" t="s">
        <v>516</v>
      </c>
      <c r="C719" s="6">
        <v>5200</v>
      </c>
      <c r="D719" s="7">
        <f>IFERROR(VLOOKUP(B719,Лист2!B$5:D$2157,3,FALSE),0)</f>
        <v>14</v>
      </c>
      <c r="E719" s="5"/>
    </row>
    <row r="720" spans="2:5" x14ac:dyDescent="0.25">
      <c r="B720" s="5" t="s">
        <v>517</v>
      </c>
      <c r="C720" s="6">
        <v>5200</v>
      </c>
      <c r="D720" s="7">
        <f>IFERROR(VLOOKUP(B720,Лист2!B$5:D$2157,3,FALSE),0)</f>
        <v>16</v>
      </c>
      <c r="E720" s="5"/>
    </row>
    <row r="721" spans="2:5" x14ac:dyDescent="0.25">
      <c r="B721" s="5" t="s">
        <v>518</v>
      </c>
      <c r="C721" s="6">
        <v>5200</v>
      </c>
      <c r="D721" s="7">
        <f>IFERROR(VLOOKUP(B721,Лист2!B$5:D$2157,3,FALSE),0)</f>
        <v>15</v>
      </c>
      <c r="E721" s="5"/>
    </row>
    <row r="722" spans="2:5" x14ac:dyDescent="0.25">
      <c r="B722" s="5" t="s">
        <v>2058</v>
      </c>
      <c r="C722" s="6">
        <v>5200</v>
      </c>
      <c r="D722" s="7">
        <f>IFERROR(VLOOKUP(B722,Лист2!B$5:D$2157,3,FALSE),0)</f>
        <v>12</v>
      </c>
      <c r="E722" s="5"/>
    </row>
    <row r="723" spans="2:5" x14ac:dyDescent="0.25">
      <c r="B723" s="5" t="s">
        <v>519</v>
      </c>
      <c r="C723" s="6">
        <v>5200</v>
      </c>
      <c r="D723" s="7">
        <f>IFERROR(VLOOKUP(B723,Лист2!B$5:D$2157,3,FALSE),0)</f>
        <v>0</v>
      </c>
      <c r="E723" s="5"/>
    </row>
    <row r="724" spans="2:5" x14ac:dyDescent="0.25">
      <c r="B724" s="5" t="s">
        <v>520</v>
      </c>
      <c r="C724" s="6">
        <v>5200</v>
      </c>
      <c r="D724" s="7">
        <f>IFERROR(VLOOKUP(B724,Лист2!B$5:D$2157,3,FALSE),0)</f>
        <v>26</v>
      </c>
      <c r="E724" s="5"/>
    </row>
    <row r="725" spans="2:5" x14ac:dyDescent="0.25">
      <c r="B725" s="5" t="s">
        <v>521</v>
      </c>
      <c r="C725" s="6">
        <v>5200</v>
      </c>
      <c r="D725" s="7">
        <f>IFERROR(VLOOKUP(B725,Лист2!B$5:D$2157,3,FALSE),0)</f>
        <v>22</v>
      </c>
      <c r="E725" s="5"/>
    </row>
    <row r="726" spans="2:5" x14ac:dyDescent="0.25">
      <c r="B726" s="5" t="s">
        <v>522</v>
      </c>
      <c r="C726" s="6">
        <v>5200</v>
      </c>
      <c r="D726" s="7">
        <f>IFERROR(VLOOKUP(B726,Лист2!B$5:D$2157,3,FALSE),0)</f>
        <v>19</v>
      </c>
      <c r="E726" s="5"/>
    </row>
    <row r="727" spans="2:5" x14ac:dyDescent="0.25">
      <c r="B727" s="5" t="s">
        <v>523</v>
      </c>
      <c r="C727" s="6">
        <v>5200</v>
      </c>
      <c r="D727" s="7">
        <f>IFERROR(VLOOKUP(B727,Лист2!B$5:D$2157,3,FALSE),0)</f>
        <v>17</v>
      </c>
      <c r="E727" s="5"/>
    </row>
    <row r="728" spans="2:5" x14ac:dyDescent="0.25">
      <c r="B728" s="5" t="s">
        <v>524</v>
      </c>
      <c r="C728" s="6">
        <v>5200</v>
      </c>
      <c r="D728" s="7">
        <f>IFERROR(VLOOKUP(B728,Лист2!B$5:D$2157,3,FALSE),0)</f>
        <v>21</v>
      </c>
      <c r="E728" s="5"/>
    </row>
    <row r="729" spans="2:5" x14ac:dyDescent="0.25">
      <c r="B729" s="5" t="s">
        <v>525</v>
      </c>
      <c r="C729" s="6">
        <v>5200</v>
      </c>
      <c r="D729" s="7">
        <f>IFERROR(VLOOKUP(B729,Лист2!B$5:D$2157,3,FALSE),0)</f>
        <v>21</v>
      </c>
      <c r="E729" s="5"/>
    </row>
    <row r="730" spans="2:5" x14ac:dyDescent="0.25">
      <c r="B730" s="5" t="s">
        <v>2059</v>
      </c>
      <c r="C730" s="6">
        <v>5200</v>
      </c>
      <c r="D730" s="7">
        <f>IFERROR(VLOOKUP(B730,Лист2!B$5:D$2157,3,FALSE),0)</f>
        <v>17</v>
      </c>
      <c r="E730" s="5"/>
    </row>
    <row r="731" spans="2:5" x14ac:dyDescent="0.25">
      <c r="B731" s="5" t="s">
        <v>526</v>
      </c>
      <c r="C731" s="6">
        <v>5200</v>
      </c>
      <c r="D731" s="7">
        <f>IFERROR(VLOOKUP(B731,Лист2!B$5:D$2157,3,FALSE),0)</f>
        <v>8</v>
      </c>
      <c r="E731" s="5"/>
    </row>
    <row r="732" spans="2:5" x14ac:dyDescent="0.25">
      <c r="B732" s="5" t="s">
        <v>527</v>
      </c>
      <c r="C732" s="6">
        <v>5200</v>
      </c>
      <c r="D732" s="7">
        <f>IFERROR(VLOOKUP(B732,Лист2!B$5:D$2157,3,FALSE),0)</f>
        <v>6</v>
      </c>
      <c r="E732" s="5"/>
    </row>
    <row r="733" spans="2:5" x14ac:dyDescent="0.25">
      <c r="B733" s="5" t="s">
        <v>528</v>
      </c>
      <c r="C733" s="6">
        <v>5200</v>
      </c>
      <c r="D733" s="7">
        <f>IFERROR(VLOOKUP(B733,Лист2!B$5:D$2157,3,FALSE),0)</f>
        <v>4</v>
      </c>
      <c r="E733" s="5"/>
    </row>
    <row r="734" spans="2:5" x14ac:dyDescent="0.25">
      <c r="B734" s="5" t="s">
        <v>529</v>
      </c>
      <c r="C734" s="6">
        <v>5200</v>
      </c>
      <c r="D734" s="7">
        <f>IFERROR(VLOOKUP(B734,Лист2!B$5:D$2157,3,FALSE),0)</f>
        <v>0</v>
      </c>
      <c r="E734" s="5"/>
    </row>
    <row r="735" spans="2:5" x14ac:dyDescent="0.25">
      <c r="B735" s="5" t="s">
        <v>530</v>
      </c>
      <c r="C735" s="6">
        <v>5200</v>
      </c>
      <c r="D735" s="7">
        <f>IFERROR(VLOOKUP(B735,Лист2!B$5:D$2157,3,FALSE),0)</f>
        <v>0</v>
      </c>
      <c r="E735" s="5"/>
    </row>
    <row r="736" spans="2:5" x14ac:dyDescent="0.25">
      <c r="B736" s="5" t="s">
        <v>531</v>
      </c>
      <c r="C736" s="6">
        <v>5200</v>
      </c>
      <c r="D736" s="7">
        <f>IFERROR(VLOOKUP(B736,Лист2!B$5:D$2157,3,FALSE),0)</f>
        <v>0</v>
      </c>
      <c r="E736" s="5"/>
    </row>
    <row r="737" spans="2:5" x14ac:dyDescent="0.25">
      <c r="B737" s="5" t="s">
        <v>532</v>
      </c>
      <c r="C737" s="6">
        <v>5200</v>
      </c>
      <c r="D737" s="7">
        <f>IFERROR(VLOOKUP(B737,Лист2!B$5:D$2157,3,FALSE),0)</f>
        <v>0</v>
      </c>
      <c r="E737" s="5"/>
    </row>
    <row r="738" spans="2:5" x14ac:dyDescent="0.25">
      <c r="B738" s="5" t="s">
        <v>2060</v>
      </c>
      <c r="C738" s="6">
        <v>5200</v>
      </c>
      <c r="D738" s="7">
        <f>IFERROR(VLOOKUP(B738,Лист2!B$5:D$2157,3,FALSE),0)</f>
        <v>15</v>
      </c>
      <c r="E738" s="5"/>
    </row>
    <row r="739" spans="2:5" x14ac:dyDescent="0.25">
      <c r="B739" s="5" t="s">
        <v>533</v>
      </c>
      <c r="C739" s="6">
        <v>5200</v>
      </c>
      <c r="D739" s="7">
        <f>IFERROR(VLOOKUP(B739,Лист2!B$5:D$2157,3,FALSE),0)</f>
        <v>10</v>
      </c>
      <c r="E739" s="5"/>
    </row>
    <row r="740" spans="2:5" x14ac:dyDescent="0.25">
      <c r="B740" s="5" t="s">
        <v>534</v>
      </c>
      <c r="C740" s="6">
        <v>5200</v>
      </c>
      <c r="D740" s="7">
        <f>IFERROR(VLOOKUP(B740,Лист2!B$5:D$2157,3,FALSE),0)</f>
        <v>9</v>
      </c>
      <c r="E740" s="5"/>
    </row>
    <row r="741" spans="2:5" x14ac:dyDescent="0.25">
      <c r="B741" s="5" t="s">
        <v>535</v>
      </c>
      <c r="C741" s="6">
        <v>5200</v>
      </c>
      <c r="D741" s="7">
        <f>IFERROR(VLOOKUP(B741,Лист2!B$5:D$2157,3,FALSE),0)</f>
        <v>3</v>
      </c>
      <c r="E741" s="5"/>
    </row>
    <row r="742" spans="2:5" x14ac:dyDescent="0.25">
      <c r="B742" s="5" t="s">
        <v>536</v>
      </c>
      <c r="C742" s="6">
        <v>5200</v>
      </c>
      <c r="D742" s="7">
        <f>IFERROR(VLOOKUP(B742,Лист2!B$5:D$2157,3,FALSE),0)</f>
        <v>2</v>
      </c>
      <c r="E742" s="5"/>
    </row>
    <row r="743" spans="2:5" x14ac:dyDescent="0.25">
      <c r="B743" s="5" t="s">
        <v>537</v>
      </c>
      <c r="C743" s="6">
        <v>5200</v>
      </c>
      <c r="D743" s="7">
        <f>IFERROR(VLOOKUP(B743,Лист2!B$5:D$2157,3,FALSE),0)</f>
        <v>0</v>
      </c>
      <c r="E743" s="5"/>
    </row>
    <row r="744" spans="2:5" x14ac:dyDescent="0.25">
      <c r="B744" s="5" t="s">
        <v>538</v>
      </c>
      <c r="C744" s="6">
        <v>5200</v>
      </c>
      <c r="D744" s="7">
        <f>IFERROR(VLOOKUP(B744,Лист2!B$5:D$2157,3,FALSE),0)</f>
        <v>0</v>
      </c>
      <c r="E744" s="5"/>
    </row>
    <row r="745" spans="2:5" x14ac:dyDescent="0.25">
      <c r="B745" s="5" t="s">
        <v>539</v>
      </c>
      <c r="C745" s="6">
        <v>5200</v>
      </c>
      <c r="D745" s="7">
        <f>IFERROR(VLOOKUP(B745,Лист2!B$5:D$2157,3,FALSE),0)</f>
        <v>0</v>
      </c>
      <c r="E745" s="5"/>
    </row>
    <row r="746" spans="2:5" x14ac:dyDescent="0.25">
      <c r="B746" s="2" t="s">
        <v>540</v>
      </c>
      <c r="C746" s="3" t="s">
        <v>1</v>
      </c>
      <c r="D746" s="7">
        <f>IFERROR(VLOOKUP(B746,Лист2!B$5:D$2157,3,FALSE),0)</f>
        <v>164</v>
      </c>
      <c r="E746" s="2"/>
    </row>
    <row r="747" spans="2:5" x14ac:dyDescent="0.25">
      <c r="B747" s="5" t="s">
        <v>541</v>
      </c>
      <c r="C747" s="6">
        <v>5700</v>
      </c>
      <c r="D747" s="7">
        <f>IFERROR(VLOOKUP(B747,Лист2!B$5:D$2157,3,FALSE),0)</f>
        <v>11</v>
      </c>
      <c r="E747" s="5"/>
    </row>
    <row r="748" spans="2:5" x14ac:dyDescent="0.25">
      <c r="B748" s="5" t="s">
        <v>542</v>
      </c>
      <c r="C748" s="6">
        <v>5700</v>
      </c>
      <c r="D748" s="7">
        <f>IFERROR(VLOOKUP(B748,Лист2!B$5:D$2157,3,FALSE),0)</f>
        <v>12</v>
      </c>
      <c r="E748" s="5"/>
    </row>
    <row r="749" spans="2:5" x14ac:dyDescent="0.25">
      <c r="B749" s="5" t="s">
        <v>543</v>
      </c>
      <c r="C749" s="6">
        <v>5700</v>
      </c>
      <c r="D749" s="7">
        <f>IFERROR(VLOOKUP(B749,Лист2!B$5:D$2157,3,FALSE),0)</f>
        <v>16</v>
      </c>
      <c r="E749" s="5"/>
    </row>
    <row r="750" spans="2:5" x14ac:dyDescent="0.25">
      <c r="B750" s="5" t="s">
        <v>544</v>
      </c>
      <c r="C750" s="6">
        <v>5700</v>
      </c>
      <c r="D750" s="7">
        <f>IFERROR(VLOOKUP(B750,Лист2!B$5:D$2157,3,FALSE),0)</f>
        <v>18</v>
      </c>
      <c r="E750" s="5"/>
    </row>
    <row r="751" spans="2:5" x14ac:dyDescent="0.25">
      <c r="B751" s="5" t="s">
        <v>545</v>
      </c>
      <c r="C751" s="6">
        <v>5700</v>
      </c>
      <c r="D751" s="7">
        <f>IFERROR(VLOOKUP(B751,Лист2!B$5:D$2157,3,FALSE),0)</f>
        <v>17</v>
      </c>
      <c r="E751" s="5"/>
    </row>
    <row r="752" spans="2:5" x14ac:dyDescent="0.25">
      <c r="B752" s="5" t="s">
        <v>546</v>
      </c>
      <c r="C752" s="6">
        <v>5700</v>
      </c>
      <c r="D752" s="7">
        <f>IFERROR(VLOOKUP(B752,Лист2!B$5:D$2157,3,FALSE),0)</f>
        <v>21</v>
      </c>
      <c r="E752" s="5"/>
    </row>
    <row r="753" spans="2:5" x14ac:dyDescent="0.25">
      <c r="B753" s="5" t="s">
        <v>547</v>
      </c>
      <c r="C753" s="6">
        <v>5700</v>
      </c>
      <c r="D753" s="7">
        <f>IFERROR(VLOOKUP(B753,Лист2!B$5:D$2157,3,FALSE),0)</f>
        <v>17</v>
      </c>
      <c r="E753" s="5"/>
    </row>
    <row r="754" spans="2:5" x14ac:dyDescent="0.25">
      <c r="B754" s="5" t="s">
        <v>548</v>
      </c>
      <c r="C754" s="6">
        <v>5700</v>
      </c>
      <c r="D754" s="7">
        <f>IFERROR(VLOOKUP(B754,Лист2!B$5:D$2157,3,FALSE),0)</f>
        <v>19</v>
      </c>
      <c r="E754" s="5"/>
    </row>
    <row r="755" spans="2:5" x14ac:dyDescent="0.25">
      <c r="B755" s="5" t="s">
        <v>549</v>
      </c>
      <c r="C755" s="6">
        <v>5700</v>
      </c>
      <c r="D755" s="7">
        <f>IFERROR(VLOOKUP(B755,Лист2!B$5:D$2157,3,FALSE),0)</f>
        <v>23</v>
      </c>
      <c r="E755" s="5"/>
    </row>
    <row r="756" spans="2:5" x14ac:dyDescent="0.25">
      <c r="B756" s="5" t="s">
        <v>550</v>
      </c>
      <c r="C756" s="6">
        <v>5700</v>
      </c>
      <c r="D756" s="7">
        <f>IFERROR(VLOOKUP(B756,Лист2!B$5:D$2157,3,FALSE),0)</f>
        <v>0</v>
      </c>
      <c r="E756" s="5"/>
    </row>
    <row r="757" spans="2:5" x14ac:dyDescent="0.25">
      <c r="B757" s="5" t="s">
        <v>551</v>
      </c>
      <c r="C757" s="6">
        <v>5700</v>
      </c>
      <c r="D757" s="7">
        <f>IFERROR(VLOOKUP(B757,Лист2!B$5:D$2157,3,FALSE),0)</f>
        <v>3</v>
      </c>
      <c r="E757" s="5"/>
    </row>
    <row r="758" spans="2:5" x14ac:dyDescent="0.25">
      <c r="B758" s="5" t="s">
        <v>552</v>
      </c>
      <c r="C758" s="6">
        <v>5700</v>
      </c>
      <c r="D758" s="7">
        <f>IFERROR(VLOOKUP(B758,Лист2!B$5:D$2157,3,FALSE),0)</f>
        <v>7</v>
      </c>
      <c r="E758" s="5"/>
    </row>
    <row r="759" spans="2:5" x14ac:dyDescent="0.25">
      <c r="B759" s="2" t="s">
        <v>1883</v>
      </c>
      <c r="C759" s="3" t="s">
        <v>1</v>
      </c>
      <c r="D759" s="7">
        <f>IFERROR(VLOOKUP(B759,Лист2!B$5:D$2157,3,FALSE),0)</f>
        <v>205</v>
      </c>
      <c r="E759" s="2"/>
    </row>
    <row r="760" spans="2:5" x14ac:dyDescent="0.25">
      <c r="B760" s="5" t="s">
        <v>2061</v>
      </c>
      <c r="C760" s="6">
        <v>5200</v>
      </c>
      <c r="D760" s="7">
        <f>IFERROR(VLOOKUP(B760,Лист2!B$5:D$2157,3,FALSE),0)</f>
        <v>13</v>
      </c>
      <c r="E760" s="5"/>
    </row>
    <row r="761" spans="2:5" x14ac:dyDescent="0.25">
      <c r="B761" s="5" t="s">
        <v>649</v>
      </c>
      <c r="C761" s="6">
        <v>5200</v>
      </c>
      <c r="D761" s="7">
        <f>IFERROR(VLOOKUP(B761,Лист2!B$5:D$2157,3,FALSE),0)</f>
        <v>2</v>
      </c>
      <c r="E761" s="5"/>
    </row>
    <row r="762" spans="2:5" x14ac:dyDescent="0.25">
      <c r="B762" s="5" t="s">
        <v>650</v>
      </c>
      <c r="C762" s="6">
        <v>5200</v>
      </c>
      <c r="D762" s="7">
        <f>IFERROR(VLOOKUP(B762,Лист2!B$5:D$2157,3,FALSE),0)</f>
        <v>20</v>
      </c>
      <c r="E762" s="5"/>
    </row>
    <row r="763" spans="2:5" x14ac:dyDescent="0.25">
      <c r="B763" s="5" t="s">
        <v>651</v>
      </c>
      <c r="C763" s="6">
        <v>5200</v>
      </c>
      <c r="D763" s="7">
        <f>IFERROR(VLOOKUP(B763,Лист2!B$5:D$2157,3,FALSE),0)</f>
        <v>19</v>
      </c>
      <c r="E763" s="5"/>
    </row>
    <row r="764" spans="2:5" x14ac:dyDescent="0.25">
      <c r="B764" s="5" t="s">
        <v>652</v>
      </c>
      <c r="C764" s="6">
        <v>5200</v>
      </c>
      <c r="D764" s="7">
        <f>IFERROR(VLOOKUP(B764,Лист2!B$5:D$2157,3,FALSE),0)</f>
        <v>18</v>
      </c>
      <c r="E764" s="5"/>
    </row>
    <row r="765" spans="2:5" x14ac:dyDescent="0.25">
      <c r="B765" s="5" t="s">
        <v>653</v>
      </c>
      <c r="C765" s="6">
        <v>5200</v>
      </c>
      <c r="D765" s="7">
        <f>IFERROR(VLOOKUP(B765,Лист2!B$5:D$2157,3,FALSE),0)</f>
        <v>15</v>
      </c>
      <c r="E765" s="5"/>
    </row>
    <row r="766" spans="2:5" x14ac:dyDescent="0.25">
      <c r="B766" s="5" t="s">
        <v>654</v>
      </c>
      <c r="C766" s="6">
        <v>5200</v>
      </c>
      <c r="D766" s="7">
        <f>IFERROR(VLOOKUP(B766,Лист2!B$5:D$2157,3,FALSE),0)</f>
        <v>15</v>
      </c>
      <c r="E766" s="5"/>
    </row>
    <row r="767" spans="2:5" x14ac:dyDescent="0.25">
      <c r="B767" s="5" t="s">
        <v>655</v>
      </c>
      <c r="C767" s="6">
        <v>5200</v>
      </c>
      <c r="D767" s="7">
        <f>IFERROR(VLOOKUP(B767,Лист2!B$5:D$2157,3,FALSE),0)</f>
        <v>14</v>
      </c>
      <c r="E767" s="5"/>
    </row>
    <row r="768" spans="2:5" x14ac:dyDescent="0.25">
      <c r="B768" s="5" t="s">
        <v>2062</v>
      </c>
      <c r="C768" s="6">
        <v>5200</v>
      </c>
      <c r="D768" s="7">
        <f>IFERROR(VLOOKUP(B768,Лист2!B$5:D$2157,3,FALSE),0)</f>
        <v>12</v>
      </c>
      <c r="E768" s="5"/>
    </row>
    <row r="769" spans="2:5" x14ac:dyDescent="0.25">
      <c r="B769" s="5" t="s">
        <v>656</v>
      </c>
      <c r="C769" s="6">
        <v>5200</v>
      </c>
      <c r="D769" s="7">
        <f>IFERROR(VLOOKUP(B769,Лист2!B$5:D$2157,3,FALSE),0)</f>
        <v>0</v>
      </c>
      <c r="E769" s="5"/>
    </row>
    <row r="770" spans="2:5" x14ac:dyDescent="0.25">
      <c r="B770" s="5" t="s">
        <v>657</v>
      </c>
      <c r="C770" s="6">
        <v>5200</v>
      </c>
      <c r="D770" s="7">
        <f>IFERROR(VLOOKUP(B770,Лист2!B$5:D$2157,3,FALSE),0)</f>
        <v>13</v>
      </c>
      <c r="E770" s="5"/>
    </row>
    <row r="771" spans="2:5" x14ac:dyDescent="0.25">
      <c r="B771" s="5" t="s">
        <v>658</v>
      </c>
      <c r="C771" s="6">
        <v>5200</v>
      </c>
      <c r="D771" s="7">
        <f>IFERROR(VLOOKUP(B771,Лист2!B$5:D$2157,3,FALSE),0)</f>
        <v>11</v>
      </c>
      <c r="E771" s="5"/>
    </row>
    <row r="772" spans="2:5" x14ac:dyDescent="0.25">
      <c r="B772" s="5" t="s">
        <v>659</v>
      </c>
      <c r="C772" s="6">
        <v>5200</v>
      </c>
      <c r="D772" s="7">
        <f>IFERROR(VLOOKUP(B772,Лист2!B$5:D$2157,3,FALSE),0)</f>
        <v>10</v>
      </c>
      <c r="E772" s="5"/>
    </row>
    <row r="773" spans="2:5" x14ac:dyDescent="0.25">
      <c r="B773" s="5" t="s">
        <v>660</v>
      </c>
      <c r="C773" s="6">
        <v>5200</v>
      </c>
      <c r="D773" s="7">
        <f>IFERROR(VLOOKUP(B773,Лист2!B$5:D$2157,3,FALSE),0)</f>
        <v>6</v>
      </c>
      <c r="E773" s="5"/>
    </row>
    <row r="774" spans="2:5" x14ac:dyDescent="0.25">
      <c r="B774" s="5" t="s">
        <v>661</v>
      </c>
      <c r="C774" s="6">
        <v>5200</v>
      </c>
      <c r="D774" s="7">
        <f>IFERROR(VLOOKUP(B774,Лист2!B$5:D$2157,3,FALSE),0)</f>
        <v>6</v>
      </c>
      <c r="E774" s="5"/>
    </row>
    <row r="775" spans="2:5" x14ac:dyDescent="0.25">
      <c r="B775" s="5" t="s">
        <v>662</v>
      </c>
      <c r="C775" s="6">
        <v>5200</v>
      </c>
      <c r="D775" s="7">
        <f>IFERROR(VLOOKUP(B775,Лист2!B$5:D$2157,3,FALSE),0)</f>
        <v>7</v>
      </c>
      <c r="E775" s="5"/>
    </row>
    <row r="776" spans="2:5" x14ac:dyDescent="0.25">
      <c r="B776" s="5" t="s">
        <v>2063</v>
      </c>
      <c r="C776" s="6">
        <v>5200</v>
      </c>
      <c r="D776" s="7">
        <f>IFERROR(VLOOKUP(B776,Лист2!B$5:D$2157,3,FALSE),0)</f>
        <v>13</v>
      </c>
      <c r="E776" s="5"/>
    </row>
    <row r="777" spans="2:5" x14ac:dyDescent="0.25">
      <c r="B777" s="5" t="s">
        <v>663</v>
      </c>
      <c r="C777" s="6">
        <v>5200</v>
      </c>
      <c r="D777" s="7">
        <f>IFERROR(VLOOKUP(B777,Лист2!B$5:D$2157,3,FALSE),0)</f>
        <v>0</v>
      </c>
      <c r="E777" s="5"/>
    </row>
    <row r="778" spans="2:5" x14ac:dyDescent="0.25">
      <c r="B778" s="5" t="s">
        <v>664</v>
      </c>
      <c r="C778" s="6">
        <v>5200</v>
      </c>
      <c r="D778" s="7">
        <f>IFERROR(VLOOKUP(B778,Лист2!B$5:D$2157,3,FALSE),0)</f>
        <v>5</v>
      </c>
      <c r="E778" s="5"/>
    </row>
    <row r="779" spans="2:5" x14ac:dyDescent="0.25">
      <c r="B779" s="5" t="s">
        <v>665</v>
      </c>
      <c r="C779" s="6">
        <v>5200</v>
      </c>
      <c r="D779" s="7">
        <f>IFERROR(VLOOKUP(B779,Лист2!B$5:D$2157,3,FALSE),0)</f>
        <v>5</v>
      </c>
      <c r="E779" s="5"/>
    </row>
    <row r="780" spans="2:5" x14ac:dyDescent="0.25">
      <c r="B780" s="5" t="s">
        <v>666</v>
      </c>
      <c r="C780" s="6">
        <v>5200</v>
      </c>
      <c r="D780" s="7">
        <f>IFERROR(VLOOKUP(B780,Лист2!B$5:D$2157,3,FALSE),0)</f>
        <v>0</v>
      </c>
      <c r="E780" s="5"/>
    </row>
    <row r="781" spans="2:5" x14ac:dyDescent="0.25">
      <c r="B781" s="5" t="s">
        <v>667</v>
      </c>
      <c r="C781" s="6">
        <v>5200</v>
      </c>
      <c r="D781" s="7">
        <f>IFERROR(VLOOKUP(B781,Лист2!B$5:D$2157,3,FALSE),0)</f>
        <v>0</v>
      </c>
      <c r="E781" s="5"/>
    </row>
    <row r="782" spans="2:5" x14ac:dyDescent="0.25">
      <c r="B782" s="5" t="s">
        <v>668</v>
      </c>
      <c r="C782" s="6">
        <v>5200</v>
      </c>
      <c r="D782" s="7">
        <f>IFERROR(VLOOKUP(B782,Лист2!B$5:D$2157,3,FALSE),0)</f>
        <v>1</v>
      </c>
      <c r="E782" s="5"/>
    </row>
    <row r="783" spans="2:5" x14ac:dyDescent="0.25">
      <c r="B783" s="5" t="s">
        <v>669</v>
      </c>
      <c r="C783" s="6">
        <v>5200</v>
      </c>
      <c r="D783" s="7">
        <f>IFERROR(VLOOKUP(B783,Лист2!B$5:D$2157,3,FALSE),0)</f>
        <v>0</v>
      </c>
      <c r="E783" s="5"/>
    </row>
    <row r="784" spans="2:5" x14ac:dyDescent="0.25">
      <c r="B784" s="2" t="s">
        <v>1884</v>
      </c>
      <c r="C784" s="3" t="s">
        <v>1</v>
      </c>
      <c r="D784" s="7">
        <f>IFERROR(VLOOKUP(B784,Лист2!B$5:D$2157,3,FALSE),0)</f>
        <v>164</v>
      </c>
      <c r="E784" s="2"/>
    </row>
    <row r="785" spans="1:7" x14ac:dyDescent="0.25">
      <c r="B785" s="5" t="s">
        <v>670</v>
      </c>
      <c r="C785" s="6">
        <v>5900</v>
      </c>
      <c r="D785" s="7">
        <f>IFERROR(VLOOKUP(B785,Лист2!B$5:D$2157,3,FALSE),0)</f>
        <v>31</v>
      </c>
      <c r="E785" s="5"/>
    </row>
    <row r="786" spans="1:7" x14ac:dyDescent="0.25">
      <c r="B786" s="5" t="s">
        <v>671</v>
      </c>
      <c r="C786" s="6">
        <v>5900</v>
      </c>
      <c r="D786" s="7">
        <f>IFERROR(VLOOKUP(B786,Лист2!B$5:D$2157,3,FALSE),0)</f>
        <v>31</v>
      </c>
      <c r="E786" s="5"/>
    </row>
    <row r="787" spans="1:7" x14ac:dyDescent="0.25">
      <c r="B787" s="5" t="s">
        <v>672</v>
      </c>
      <c r="C787" s="6">
        <v>5900</v>
      </c>
      <c r="D787" s="7">
        <f>IFERROR(VLOOKUP(B787,Лист2!B$5:D$2157,3,FALSE),0)</f>
        <v>37</v>
      </c>
      <c r="E787" s="5"/>
    </row>
    <row r="788" spans="1:7" x14ac:dyDescent="0.25">
      <c r="B788" s="5" t="s">
        <v>673</v>
      </c>
      <c r="C788" s="6">
        <v>5900</v>
      </c>
      <c r="D788" s="7">
        <f>IFERROR(VLOOKUP(B788,Лист2!B$5:D$2157,3,FALSE),0)</f>
        <v>6</v>
      </c>
      <c r="E788" s="5"/>
    </row>
    <row r="789" spans="1:7" x14ac:dyDescent="0.25">
      <c r="B789" s="5" t="s">
        <v>674</v>
      </c>
      <c r="C789" s="6">
        <v>5900</v>
      </c>
      <c r="D789" s="7">
        <f>IFERROR(VLOOKUP(B789,Лист2!B$5:D$2157,3,FALSE),0)</f>
        <v>9</v>
      </c>
      <c r="E789" s="5"/>
    </row>
    <row r="790" spans="1:7" x14ac:dyDescent="0.25">
      <c r="B790" s="5" t="s">
        <v>675</v>
      </c>
      <c r="C790" s="6">
        <v>5900</v>
      </c>
      <c r="D790" s="7">
        <f>IFERROR(VLOOKUP(B790,Лист2!B$5:D$2157,3,FALSE),0)</f>
        <v>18</v>
      </c>
      <c r="E790" s="5"/>
    </row>
    <row r="791" spans="1:7" x14ac:dyDescent="0.25">
      <c r="B791" s="5" t="s">
        <v>676</v>
      </c>
      <c r="C791" s="6">
        <v>5900</v>
      </c>
      <c r="D791" s="7">
        <f>IFERROR(VLOOKUP(B791,Лист2!B$5:D$2157,3,FALSE),0)</f>
        <v>9</v>
      </c>
      <c r="E791" s="5"/>
    </row>
    <row r="792" spans="1:7" x14ac:dyDescent="0.25">
      <c r="B792" s="5" t="s">
        <v>677</v>
      </c>
      <c r="C792" s="6">
        <v>5900</v>
      </c>
      <c r="D792" s="7">
        <f>IFERROR(VLOOKUP(B792,Лист2!B$5:D$2157,3,FALSE),0)</f>
        <v>8</v>
      </c>
      <c r="E792" s="5"/>
    </row>
    <row r="793" spans="1:7" x14ac:dyDescent="0.25">
      <c r="B793" s="5" t="s">
        <v>678</v>
      </c>
      <c r="C793" s="6">
        <v>5900</v>
      </c>
      <c r="D793" s="7">
        <f>IFERROR(VLOOKUP(B793,Лист2!B$5:D$2157,3,FALSE),0)</f>
        <v>15</v>
      </c>
      <c r="E793" s="5"/>
    </row>
    <row r="794" spans="1:7" ht="15.75" x14ac:dyDescent="0.25">
      <c r="B794" s="31" t="s">
        <v>946</v>
      </c>
      <c r="C794" s="37"/>
      <c r="D794" s="37"/>
      <c r="E794" s="38"/>
    </row>
    <row r="795" spans="1:7" x14ac:dyDescent="0.25">
      <c r="A795" s="8"/>
      <c r="B795" s="2" t="s">
        <v>126</v>
      </c>
      <c r="C795" s="3" t="s">
        <v>1</v>
      </c>
      <c r="D795" s="7">
        <f>IFERROR(VLOOKUP(B795,Лист2!B$5:D$2157,3,FALSE),0)</f>
        <v>592</v>
      </c>
      <c r="E795" s="2"/>
      <c r="F795" s="8"/>
      <c r="G795" s="8"/>
    </row>
    <row r="796" spans="1:7" x14ac:dyDescent="0.25">
      <c r="B796" s="5" t="s">
        <v>127</v>
      </c>
      <c r="C796" s="6">
        <v>5200</v>
      </c>
      <c r="D796" s="7">
        <f>IFERROR(VLOOKUP(B796,Лист2!B$5:D$2157,3,FALSE),0)</f>
        <v>18</v>
      </c>
      <c r="E796" s="5"/>
    </row>
    <row r="797" spans="1:7" x14ac:dyDescent="0.25">
      <c r="B797" s="5" t="s">
        <v>128</v>
      </c>
      <c r="C797" s="6">
        <v>5200</v>
      </c>
      <c r="D797" s="7">
        <f>IFERROR(VLOOKUP(B797,Лист2!B$5:D$2157,3,FALSE),0)</f>
        <v>19</v>
      </c>
      <c r="E797" s="5"/>
    </row>
    <row r="798" spans="1:7" x14ac:dyDescent="0.25">
      <c r="B798" s="5" t="s">
        <v>129</v>
      </c>
      <c r="C798" s="6">
        <v>5200</v>
      </c>
      <c r="D798" s="7">
        <f>IFERROR(VLOOKUP(B798,Лист2!B$5:D$2157,3,FALSE),0)</f>
        <v>18</v>
      </c>
      <c r="E798" s="5"/>
    </row>
    <row r="799" spans="1:7" x14ac:dyDescent="0.25">
      <c r="B799" s="5" t="s">
        <v>130</v>
      </c>
      <c r="C799" s="6">
        <v>5200</v>
      </c>
      <c r="D799" s="7">
        <f>IFERROR(VLOOKUP(B799,Лист2!B$5:D$2157,3,FALSE),0)</f>
        <v>17</v>
      </c>
      <c r="E799" s="5"/>
    </row>
    <row r="800" spans="1:7" x14ac:dyDescent="0.25">
      <c r="B800" s="5" t="s">
        <v>131</v>
      </c>
      <c r="C800" s="6">
        <v>5200</v>
      </c>
      <c r="D800" s="7">
        <f>IFERROR(VLOOKUP(B800,Лист2!B$5:D$2157,3,FALSE),0)</f>
        <v>13</v>
      </c>
      <c r="E800" s="5"/>
    </row>
    <row r="801" spans="2:5" x14ac:dyDescent="0.25">
      <c r="B801" s="5" t="s">
        <v>132</v>
      </c>
      <c r="C801" s="6">
        <v>5200</v>
      </c>
      <c r="D801" s="7">
        <f>IFERROR(VLOOKUP(B801,Лист2!B$5:D$2157,3,FALSE),0)</f>
        <v>12</v>
      </c>
      <c r="E801" s="5"/>
    </row>
    <row r="802" spans="2:5" x14ac:dyDescent="0.25">
      <c r="B802" s="5" t="s">
        <v>133</v>
      </c>
      <c r="C802" s="6">
        <v>5200</v>
      </c>
      <c r="D802" s="7">
        <f>IFERROR(VLOOKUP(B802,Лист2!B$5:D$2157,3,FALSE),0)</f>
        <v>11</v>
      </c>
      <c r="E802" s="5"/>
    </row>
    <row r="803" spans="2:5" x14ac:dyDescent="0.25">
      <c r="B803" s="5" t="s">
        <v>134</v>
      </c>
      <c r="C803" s="6">
        <v>5200</v>
      </c>
      <c r="D803" s="7">
        <f>IFERROR(VLOOKUP(B803,Лист2!B$5:D$2157,3,FALSE),0)</f>
        <v>13</v>
      </c>
      <c r="E803" s="5"/>
    </row>
    <row r="804" spans="2:5" x14ac:dyDescent="0.25">
      <c r="B804" s="5" t="s">
        <v>135</v>
      </c>
      <c r="C804" s="6">
        <v>5200</v>
      </c>
      <c r="D804" s="7">
        <f>IFERROR(VLOOKUP(B804,Лист2!B$5:D$2157,3,FALSE),0)</f>
        <v>10</v>
      </c>
      <c r="E804" s="5"/>
    </row>
    <row r="805" spans="2:5" x14ac:dyDescent="0.25">
      <c r="B805" s="5" t="s">
        <v>136</v>
      </c>
      <c r="C805" s="6">
        <v>5200</v>
      </c>
      <c r="D805" s="7">
        <f>IFERROR(VLOOKUP(B805,Лист2!B$5:D$2157,3,FALSE),0)</f>
        <v>19</v>
      </c>
      <c r="E805" s="5"/>
    </row>
    <row r="806" spans="2:5" x14ac:dyDescent="0.25">
      <c r="B806" s="5" t="s">
        <v>137</v>
      </c>
      <c r="C806" s="6">
        <v>5200</v>
      </c>
      <c r="D806" s="7">
        <f>IFERROR(VLOOKUP(B806,Лист2!B$5:D$2157,3,FALSE),0)</f>
        <v>19</v>
      </c>
      <c r="E806" s="5"/>
    </row>
    <row r="807" spans="2:5" x14ac:dyDescent="0.25">
      <c r="B807" s="5" t="s">
        <v>138</v>
      </c>
      <c r="C807" s="6">
        <v>5200</v>
      </c>
      <c r="D807" s="7">
        <f>IFERROR(VLOOKUP(B807,Лист2!B$5:D$2157,3,FALSE),0)</f>
        <v>19</v>
      </c>
      <c r="E807" s="5"/>
    </row>
    <row r="808" spans="2:5" x14ac:dyDescent="0.25">
      <c r="B808" s="5" t="s">
        <v>139</v>
      </c>
      <c r="C808" s="6">
        <v>5200</v>
      </c>
      <c r="D808" s="7">
        <f>IFERROR(VLOOKUP(B808,Лист2!B$5:D$2157,3,FALSE),0)</f>
        <v>20</v>
      </c>
      <c r="E808" s="5"/>
    </row>
    <row r="809" spans="2:5" x14ac:dyDescent="0.25">
      <c r="B809" s="5" t="s">
        <v>140</v>
      </c>
      <c r="C809" s="6">
        <v>5200</v>
      </c>
      <c r="D809" s="7">
        <f>IFERROR(VLOOKUP(B809,Лист2!B$5:D$2157,3,FALSE),0)</f>
        <v>19</v>
      </c>
      <c r="E809" s="5"/>
    </row>
    <row r="810" spans="2:5" x14ac:dyDescent="0.25">
      <c r="B810" s="5" t="s">
        <v>141</v>
      </c>
      <c r="C810" s="6">
        <v>5200</v>
      </c>
      <c r="D810" s="7">
        <f>IFERROR(VLOOKUP(B810,Лист2!B$5:D$2157,3,FALSE),0)</f>
        <v>20</v>
      </c>
      <c r="E810" s="5"/>
    </row>
    <row r="811" spans="2:5" x14ac:dyDescent="0.25">
      <c r="B811" s="5" t="s">
        <v>142</v>
      </c>
      <c r="C811" s="6">
        <v>5200</v>
      </c>
      <c r="D811" s="7">
        <f>IFERROR(VLOOKUP(B811,Лист2!B$5:D$2157,3,FALSE),0)</f>
        <v>19</v>
      </c>
      <c r="E811" s="5"/>
    </row>
    <row r="812" spans="2:5" x14ac:dyDescent="0.25">
      <c r="B812" s="5" t="s">
        <v>143</v>
      </c>
      <c r="C812" s="6">
        <v>5200</v>
      </c>
      <c r="D812" s="7">
        <f>IFERROR(VLOOKUP(B812,Лист2!B$5:D$2157,3,FALSE),0)</f>
        <v>20</v>
      </c>
      <c r="E812" s="5"/>
    </row>
    <row r="813" spans="2:5" x14ac:dyDescent="0.25">
      <c r="B813" s="5" t="s">
        <v>144</v>
      </c>
      <c r="C813" s="6">
        <v>5200</v>
      </c>
      <c r="D813" s="7">
        <f>IFERROR(VLOOKUP(B813,Лист2!B$5:D$2157,3,FALSE),0)</f>
        <v>19</v>
      </c>
      <c r="E813" s="5"/>
    </row>
    <row r="814" spans="2:5" x14ac:dyDescent="0.25">
      <c r="B814" s="5" t="s">
        <v>145</v>
      </c>
      <c r="C814" s="6">
        <v>5200</v>
      </c>
      <c r="D814" s="7">
        <f>IFERROR(VLOOKUP(B814,Лист2!B$5:D$2157,3,FALSE),0)</f>
        <v>18</v>
      </c>
      <c r="E814" s="5"/>
    </row>
    <row r="815" spans="2:5" x14ac:dyDescent="0.25">
      <c r="B815" s="5" t="s">
        <v>146</v>
      </c>
      <c r="C815" s="6">
        <v>5200</v>
      </c>
      <c r="D815" s="7">
        <f>IFERROR(VLOOKUP(B815,Лист2!B$5:D$2157,3,FALSE),0)</f>
        <v>17</v>
      </c>
      <c r="E815" s="5"/>
    </row>
    <row r="816" spans="2:5" x14ac:dyDescent="0.25">
      <c r="B816" s="5" t="s">
        <v>147</v>
      </c>
      <c r="C816" s="6">
        <v>5200</v>
      </c>
      <c r="D816" s="7">
        <f>IFERROR(VLOOKUP(B816,Лист2!B$5:D$2157,3,FALSE),0)</f>
        <v>17</v>
      </c>
      <c r="E816" s="5"/>
    </row>
    <row r="817" spans="2:5" x14ac:dyDescent="0.25">
      <c r="B817" s="5" t="s">
        <v>148</v>
      </c>
      <c r="C817" s="6">
        <v>5200</v>
      </c>
      <c r="D817" s="7">
        <f>IFERROR(VLOOKUP(B817,Лист2!B$5:D$2157,3,FALSE),0)</f>
        <v>16</v>
      </c>
      <c r="E817" s="5"/>
    </row>
    <row r="818" spans="2:5" x14ac:dyDescent="0.25">
      <c r="B818" s="5" t="s">
        <v>149</v>
      </c>
      <c r="C818" s="6">
        <v>5200</v>
      </c>
      <c r="D818" s="7">
        <f>IFERROR(VLOOKUP(B818,Лист2!B$5:D$2157,3,FALSE),0)</f>
        <v>13</v>
      </c>
      <c r="E818" s="5"/>
    </row>
    <row r="819" spans="2:5" x14ac:dyDescent="0.25">
      <c r="B819" s="5" t="s">
        <v>150</v>
      </c>
      <c r="C819" s="6">
        <v>5200</v>
      </c>
      <c r="D819" s="7">
        <f>IFERROR(VLOOKUP(B819,Лист2!B$5:D$2157,3,FALSE),0)</f>
        <v>12</v>
      </c>
      <c r="E819" s="5"/>
    </row>
    <row r="820" spans="2:5" x14ac:dyDescent="0.25">
      <c r="B820" s="5" t="s">
        <v>151</v>
      </c>
      <c r="C820" s="6">
        <v>5200</v>
      </c>
      <c r="D820" s="7">
        <f>IFERROR(VLOOKUP(B820,Лист2!B$5:D$2157,3,FALSE),0)</f>
        <v>12</v>
      </c>
      <c r="E820" s="5"/>
    </row>
    <row r="821" spans="2:5" x14ac:dyDescent="0.25">
      <c r="B821" s="5" t="s">
        <v>152</v>
      </c>
      <c r="C821" s="6">
        <v>5200</v>
      </c>
      <c r="D821" s="7">
        <f>IFERROR(VLOOKUP(B821,Лист2!B$5:D$2157,3,FALSE),0)</f>
        <v>10</v>
      </c>
      <c r="E821" s="5"/>
    </row>
    <row r="822" spans="2:5" x14ac:dyDescent="0.25">
      <c r="B822" s="5" t="s">
        <v>153</v>
      </c>
      <c r="C822" s="6">
        <v>5200</v>
      </c>
      <c r="D822" s="7">
        <f>IFERROR(VLOOKUP(B822,Лист2!B$5:D$2157,3,FALSE),0)</f>
        <v>11</v>
      </c>
      <c r="E822" s="5"/>
    </row>
    <row r="823" spans="2:5" x14ac:dyDescent="0.25">
      <c r="B823" s="5" t="s">
        <v>154</v>
      </c>
      <c r="C823" s="6">
        <v>5200</v>
      </c>
      <c r="D823" s="7">
        <f>IFERROR(VLOOKUP(B823,Лист2!B$5:D$2157,3,FALSE),0)</f>
        <v>17</v>
      </c>
      <c r="E823" s="5"/>
    </row>
    <row r="824" spans="2:5" x14ac:dyDescent="0.25">
      <c r="B824" s="5" t="s">
        <v>155</v>
      </c>
      <c r="C824" s="6">
        <v>5200</v>
      </c>
      <c r="D824" s="7">
        <f>IFERROR(VLOOKUP(B824,Лист2!B$5:D$2157,3,FALSE),0)</f>
        <v>18</v>
      </c>
      <c r="E824" s="5"/>
    </row>
    <row r="825" spans="2:5" x14ac:dyDescent="0.25">
      <c r="B825" s="5" t="s">
        <v>156</v>
      </c>
      <c r="C825" s="6">
        <v>5200</v>
      </c>
      <c r="D825" s="7">
        <f>IFERROR(VLOOKUP(B825,Лист2!B$5:D$2157,3,FALSE),0)</f>
        <v>17</v>
      </c>
      <c r="E825" s="5"/>
    </row>
    <row r="826" spans="2:5" x14ac:dyDescent="0.25">
      <c r="B826" s="5" t="s">
        <v>157</v>
      </c>
      <c r="C826" s="6">
        <v>5200</v>
      </c>
      <c r="D826" s="7">
        <f>IFERROR(VLOOKUP(B826,Лист2!B$5:D$2157,3,FALSE),0)</f>
        <v>18</v>
      </c>
      <c r="E826" s="5"/>
    </row>
    <row r="827" spans="2:5" x14ac:dyDescent="0.25">
      <c r="B827" s="5" t="s">
        <v>158</v>
      </c>
      <c r="C827" s="6">
        <v>5200</v>
      </c>
      <c r="D827" s="7">
        <f>IFERROR(VLOOKUP(B827,Лист2!B$5:D$2157,3,FALSE),0)</f>
        <v>18</v>
      </c>
      <c r="E827" s="5"/>
    </row>
    <row r="828" spans="2:5" x14ac:dyDescent="0.25">
      <c r="B828" s="5" t="s">
        <v>159</v>
      </c>
      <c r="C828" s="6">
        <v>5200</v>
      </c>
      <c r="D828" s="7">
        <f>IFERROR(VLOOKUP(B828,Лист2!B$5:D$2157,3,FALSE),0)</f>
        <v>19</v>
      </c>
      <c r="E828" s="5"/>
    </row>
    <row r="829" spans="2:5" x14ac:dyDescent="0.25">
      <c r="B829" s="5" t="s">
        <v>160</v>
      </c>
      <c r="C829" s="6">
        <v>5200</v>
      </c>
      <c r="D829" s="7">
        <f>IFERROR(VLOOKUP(B829,Лист2!B$5:D$2157,3,FALSE),0)</f>
        <v>18</v>
      </c>
      <c r="E829" s="5"/>
    </row>
    <row r="830" spans="2:5" x14ac:dyDescent="0.25">
      <c r="B830" s="5" t="s">
        <v>161</v>
      </c>
      <c r="C830" s="6">
        <v>5200</v>
      </c>
      <c r="D830" s="7">
        <f>IFERROR(VLOOKUP(B830,Лист2!B$5:D$2157,3,FALSE),0)</f>
        <v>17</v>
      </c>
      <c r="E830" s="5"/>
    </row>
    <row r="831" spans="2:5" x14ac:dyDescent="0.25">
      <c r="B831" s="5" t="s">
        <v>162</v>
      </c>
      <c r="C831" s="6">
        <v>5200</v>
      </c>
      <c r="D831" s="7">
        <f>IFERROR(VLOOKUP(B831,Лист2!B$5:D$2157,3,FALSE),0)</f>
        <v>19</v>
      </c>
      <c r="E831" s="5"/>
    </row>
    <row r="832" spans="2:5" x14ac:dyDescent="0.25">
      <c r="B832" s="2" t="s">
        <v>163</v>
      </c>
      <c r="C832" s="3" t="s">
        <v>1</v>
      </c>
      <c r="D832" s="7">
        <f>IFERROR(VLOOKUP(B832,Лист2!B$5:D$2157,3,FALSE),0)</f>
        <v>456</v>
      </c>
      <c r="E832" s="2"/>
    </row>
    <row r="833" spans="2:5" x14ac:dyDescent="0.25">
      <c r="B833" s="5" t="s">
        <v>164</v>
      </c>
      <c r="C833" s="6">
        <v>5500</v>
      </c>
      <c r="D833" s="7">
        <f>IFERROR(VLOOKUP(B833,Лист2!B$5:D$2157,3,FALSE),0)</f>
        <v>1</v>
      </c>
      <c r="E833" s="5"/>
    </row>
    <row r="834" spans="2:5" x14ac:dyDescent="0.25">
      <c r="B834" s="5" t="s">
        <v>165</v>
      </c>
      <c r="C834" s="6">
        <v>5500</v>
      </c>
      <c r="D834" s="7">
        <f>IFERROR(VLOOKUP(B834,Лист2!B$5:D$2157,3,FALSE),0)</f>
        <v>1</v>
      </c>
      <c r="E834" s="5"/>
    </row>
    <row r="835" spans="2:5" x14ac:dyDescent="0.25">
      <c r="B835" s="5" t="s">
        <v>1994</v>
      </c>
      <c r="C835" s="6">
        <v>5500</v>
      </c>
      <c r="D835" s="7">
        <f>IFERROR(VLOOKUP(B835,Лист2!B$5:D$2157,3,FALSE),0)</f>
        <v>6</v>
      </c>
      <c r="E835" s="5"/>
    </row>
    <row r="836" spans="2:5" x14ac:dyDescent="0.25">
      <c r="B836" s="5" t="s">
        <v>1995</v>
      </c>
      <c r="C836" s="6">
        <v>5500</v>
      </c>
      <c r="D836" s="7">
        <f>IFERROR(VLOOKUP(B836,Лист2!B$5:D$2157,3,FALSE),0)</f>
        <v>5</v>
      </c>
      <c r="E836" s="5"/>
    </row>
    <row r="837" spans="2:5" x14ac:dyDescent="0.25">
      <c r="B837" s="5" t="s">
        <v>1996</v>
      </c>
      <c r="C837" s="6">
        <v>5500</v>
      </c>
      <c r="D837" s="7">
        <f>IFERROR(VLOOKUP(B837,Лист2!B$5:D$2157,3,FALSE),0)</f>
        <v>8</v>
      </c>
      <c r="E837" s="5"/>
    </row>
    <row r="838" spans="2:5" x14ac:dyDescent="0.25">
      <c r="B838" s="5" t="s">
        <v>1997</v>
      </c>
      <c r="C838" s="6">
        <v>5500</v>
      </c>
      <c r="D838" s="7">
        <f>IFERROR(VLOOKUP(B838,Лист2!B$5:D$2157,3,FALSE),0)</f>
        <v>7</v>
      </c>
      <c r="E838" s="5"/>
    </row>
    <row r="839" spans="2:5" x14ac:dyDescent="0.25">
      <c r="B839" s="5" t="s">
        <v>1998</v>
      </c>
      <c r="C839" s="6">
        <v>5500</v>
      </c>
      <c r="D839" s="7">
        <f>IFERROR(VLOOKUP(B839,Лист2!B$5:D$2157,3,FALSE),0)</f>
        <v>8</v>
      </c>
      <c r="E839" s="5"/>
    </row>
    <row r="840" spans="2:5" x14ac:dyDescent="0.25">
      <c r="B840" s="5" t="s">
        <v>1999</v>
      </c>
      <c r="C840" s="6">
        <v>5500</v>
      </c>
      <c r="D840" s="7">
        <f>IFERROR(VLOOKUP(B840,Лист2!B$5:D$2157,3,FALSE),0)</f>
        <v>11</v>
      </c>
      <c r="E840" s="5"/>
    </row>
    <row r="841" spans="2:5" x14ac:dyDescent="0.25">
      <c r="B841" s="5" t="s">
        <v>2000</v>
      </c>
      <c r="C841" s="6">
        <v>5500</v>
      </c>
      <c r="D841" s="7">
        <f>IFERROR(VLOOKUP(B841,Лист2!B$5:D$2157,3,FALSE),0)</f>
        <v>11</v>
      </c>
      <c r="E841" s="5"/>
    </row>
    <row r="842" spans="2:5" x14ac:dyDescent="0.25">
      <c r="B842" s="5" t="s">
        <v>166</v>
      </c>
      <c r="C842" s="6">
        <v>5500</v>
      </c>
      <c r="D842" s="7">
        <f>IFERROR(VLOOKUP(B842,Лист2!B$5:D$2157,3,FALSE),0)</f>
        <v>16</v>
      </c>
      <c r="E842" s="5"/>
    </row>
    <row r="843" spans="2:5" x14ac:dyDescent="0.25">
      <c r="B843" s="5" t="s">
        <v>167</v>
      </c>
      <c r="C843" s="6">
        <v>5500</v>
      </c>
      <c r="D843" s="7">
        <f>IFERROR(VLOOKUP(B843,Лист2!B$5:D$2157,3,FALSE),0)</f>
        <v>16</v>
      </c>
      <c r="E843" s="5"/>
    </row>
    <row r="844" spans="2:5" x14ac:dyDescent="0.25">
      <c r="B844" s="5" t="s">
        <v>168</v>
      </c>
      <c r="C844" s="6">
        <v>5500</v>
      </c>
      <c r="D844" s="7">
        <f>IFERROR(VLOOKUP(B844,Лист2!B$5:D$2157,3,FALSE),0)</f>
        <v>17</v>
      </c>
      <c r="E844" s="5"/>
    </row>
    <row r="845" spans="2:5" x14ac:dyDescent="0.25">
      <c r="B845" s="5" t="s">
        <v>169</v>
      </c>
      <c r="C845" s="6">
        <v>5500</v>
      </c>
      <c r="D845" s="7">
        <f>IFERROR(VLOOKUP(B845,Лист2!B$5:D$2157,3,FALSE),0)</f>
        <v>18</v>
      </c>
      <c r="E845" s="5"/>
    </row>
    <row r="846" spans="2:5" x14ac:dyDescent="0.25">
      <c r="B846" s="5" t="s">
        <v>170</v>
      </c>
      <c r="C846" s="6">
        <v>5500</v>
      </c>
      <c r="D846" s="7">
        <f>IFERROR(VLOOKUP(B846,Лист2!B$5:D$2157,3,FALSE),0)</f>
        <v>16</v>
      </c>
      <c r="E846" s="5"/>
    </row>
    <row r="847" spans="2:5" x14ac:dyDescent="0.25">
      <c r="B847" s="5" t="s">
        <v>171</v>
      </c>
      <c r="C847" s="6">
        <v>5500</v>
      </c>
      <c r="D847" s="7">
        <f>IFERROR(VLOOKUP(B847,Лист2!B$5:D$2157,3,FALSE),0)</f>
        <v>15</v>
      </c>
      <c r="E847" s="5"/>
    </row>
    <row r="848" spans="2:5" x14ac:dyDescent="0.25">
      <c r="B848" s="5" t="s">
        <v>172</v>
      </c>
      <c r="C848" s="6">
        <v>5500</v>
      </c>
      <c r="D848" s="7">
        <f>IFERROR(VLOOKUP(B848,Лист2!B$5:D$2157,3,FALSE),0)</f>
        <v>15</v>
      </c>
      <c r="E848" s="5"/>
    </row>
    <row r="849" spans="2:5" x14ac:dyDescent="0.25">
      <c r="B849" s="5" t="s">
        <v>168</v>
      </c>
      <c r="C849" s="6">
        <v>5500</v>
      </c>
      <c r="D849" s="7">
        <f>IFERROR(VLOOKUP(B849,Лист2!B$5:D$2157,3,FALSE),0)</f>
        <v>17</v>
      </c>
      <c r="E849" s="5"/>
    </row>
    <row r="850" spans="2:5" x14ac:dyDescent="0.25">
      <c r="B850" s="5" t="s">
        <v>169</v>
      </c>
      <c r="C850" s="6">
        <v>5500</v>
      </c>
      <c r="D850" s="7">
        <f>IFERROR(VLOOKUP(B850,Лист2!B$5:D$2157,3,FALSE),0)</f>
        <v>18</v>
      </c>
      <c r="E850" s="5"/>
    </row>
    <row r="851" spans="2:5" x14ac:dyDescent="0.25">
      <c r="B851" s="5" t="s">
        <v>170</v>
      </c>
      <c r="C851" s="6">
        <v>5500</v>
      </c>
      <c r="D851" s="7">
        <f>IFERROR(VLOOKUP(B851,Лист2!B$5:D$2157,3,FALSE),0)</f>
        <v>16</v>
      </c>
      <c r="E851" s="5"/>
    </row>
    <row r="852" spans="2:5" x14ac:dyDescent="0.25">
      <c r="B852" s="5" t="s">
        <v>171</v>
      </c>
      <c r="C852" s="6">
        <v>5500</v>
      </c>
      <c r="D852" s="7">
        <f>IFERROR(VLOOKUP(B852,Лист2!B$5:D$2157,3,FALSE),0)</f>
        <v>15</v>
      </c>
      <c r="E852" s="5"/>
    </row>
    <row r="853" spans="2:5" x14ac:dyDescent="0.25">
      <c r="B853" s="5" t="s">
        <v>172</v>
      </c>
      <c r="C853" s="6">
        <v>5500</v>
      </c>
      <c r="D853" s="7">
        <f>IFERROR(VLOOKUP(B853,Лист2!B$5:D$2157,3,FALSE),0)</f>
        <v>15</v>
      </c>
      <c r="E853" s="5"/>
    </row>
    <row r="854" spans="2:5" x14ac:dyDescent="0.25">
      <c r="B854" s="5" t="s">
        <v>173</v>
      </c>
      <c r="C854" s="6">
        <v>5500</v>
      </c>
      <c r="D854" s="7">
        <f>IFERROR(VLOOKUP(B854,Лист2!B$5:D$2157,3,FALSE),0)</f>
        <v>12</v>
      </c>
      <c r="E854" s="5"/>
    </row>
    <row r="855" spans="2:5" x14ac:dyDescent="0.25">
      <c r="B855" s="5" t="s">
        <v>174</v>
      </c>
      <c r="C855" s="6">
        <v>5500</v>
      </c>
      <c r="D855" s="7">
        <f>IFERROR(VLOOKUP(B855,Лист2!B$5:D$2157,3,FALSE),0)</f>
        <v>12</v>
      </c>
      <c r="E855" s="5"/>
    </row>
    <row r="856" spans="2:5" x14ac:dyDescent="0.25">
      <c r="B856" s="5" t="s">
        <v>175</v>
      </c>
      <c r="C856" s="6">
        <v>5500</v>
      </c>
      <c r="D856" s="7">
        <f>IFERROR(VLOOKUP(B856,Лист2!B$5:D$2157,3,FALSE),0)</f>
        <v>10</v>
      </c>
      <c r="E856" s="5"/>
    </row>
    <row r="857" spans="2:5" x14ac:dyDescent="0.25">
      <c r="B857" s="5" t="s">
        <v>176</v>
      </c>
      <c r="C857" s="6">
        <v>5500</v>
      </c>
      <c r="D857" s="7">
        <f>IFERROR(VLOOKUP(B857,Лист2!B$5:D$2157,3,FALSE),0)</f>
        <v>12</v>
      </c>
      <c r="E857" s="5"/>
    </row>
    <row r="858" spans="2:5" x14ac:dyDescent="0.25">
      <c r="B858" s="5" t="s">
        <v>177</v>
      </c>
      <c r="C858" s="6">
        <v>5500</v>
      </c>
      <c r="D858" s="7">
        <f>IFERROR(VLOOKUP(B858,Лист2!B$5:D$2157,3,FALSE),0)</f>
        <v>11</v>
      </c>
      <c r="E858" s="5"/>
    </row>
    <row r="859" spans="2:5" x14ac:dyDescent="0.25">
      <c r="B859" s="5" t="s">
        <v>178</v>
      </c>
      <c r="C859" s="6">
        <v>5500</v>
      </c>
      <c r="D859" s="7">
        <f>IFERROR(VLOOKUP(B859,Лист2!B$5:D$2157,3,FALSE),0)</f>
        <v>12</v>
      </c>
      <c r="E859" s="5"/>
    </row>
    <row r="860" spans="2:5" x14ac:dyDescent="0.25">
      <c r="B860" s="5" t="s">
        <v>179</v>
      </c>
      <c r="C860" s="6">
        <v>5500</v>
      </c>
      <c r="D860" s="7">
        <f>IFERROR(VLOOKUP(B860,Лист2!B$5:D$2157,3,FALSE),0)</f>
        <v>12</v>
      </c>
      <c r="E860" s="5"/>
    </row>
    <row r="861" spans="2:5" x14ac:dyDescent="0.25">
      <c r="B861" s="5" t="s">
        <v>180</v>
      </c>
      <c r="C861" s="6">
        <v>5500</v>
      </c>
      <c r="D861" s="7">
        <f>IFERROR(VLOOKUP(B861,Лист2!B$5:D$2157,3,FALSE),0)</f>
        <v>13</v>
      </c>
      <c r="E861" s="5"/>
    </row>
    <row r="862" spans="2:5" x14ac:dyDescent="0.25">
      <c r="B862" s="5" t="s">
        <v>181</v>
      </c>
      <c r="C862" s="6">
        <v>5500</v>
      </c>
      <c r="D862" s="7">
        <f>IFERROR(VLOOKUP(B862,Лист2!B$5:D$2157,3,FALSE),0)</f>
        <v>13</v>
      </c>
      <c r="E862" s="5"/>
    </row>
    <row r="863" spans="2:5" x14ac:dyDescent="0.25">
      <c r="B863" s="5" t="s">
        <v>182</v>
      </c>
      <c r="C863" s="6">
        <v>5500</v>
      </c>
      <c r="D863" s="7">
        <f>IFERROR(VLOOKUP(B863,Лист2!B$5:D$2157,3,FALSE),0)</f>
        <v>13</v>
      </c>
      <c r="E863" s="5"/>
    </row>
    <row r="864" spans="2:5" x14ac:dyDescent="0.25">
      <c r="B864" s="5" t="s">
        <v>183</v>
      </c>
      <c r="C864" s="6">
        <v>5500</v>
      </c>
      <c r="D864" s="7">
        <f>IFERROR(VLOOKUP(B864,Лист2!B$5:D$2157,3,FALSE),0)</f>
        <v>12</v>
      </c>
      <c r="E864" s="5"/>
    </row>
    <row r="865" spans="2:5" x14ac:dyDescent="0.25">
      <c r="B865" s="5" t="s">
        <v>184</v>
      </c>
      <c r="C865" s="6">
        <v>5500</v>
      </c>
      <c r="D865" s="7">
        <f>IFERROR(VLOOKUP(B865,Лист2!B$5:D$2157,3,FALSE),0)</f>
        <v>11</v>
      </c>
      <c r="E865" s="5"/>
    </row>
    <row r="866" spans="2:5" x14ac:dyDescent="0.25">
      <c r="B866" s="5" t="s">
        <v>185</v>
      </c>
      <c r="C866" s="6">
        <v>5500</v>
      </c>
      <c r="D866" s="7">
        <f>IFERROR(VLOOKUP(B866,Лист2!B$5:D$2157,3,FALSE),0)</f>
        <v>13</v>
      </c>
      <c r="E866" s="5"/>
    </row>
    <row r="867" spans="2:5" x14ac:dyDescent="0.25">
      <c r="B867" s="5" t="s">
        <v>186</v>
      </c>
      <c r="C867" s="6">
        <v>5500</v>
      </c>
      <c r="D867" s="7">
        <f>IFERROR(VLOOKUP(B867,Лист2!B$5:D$2157,3,FALSE),0)</f>
        <v>13</v>
      </c>
      <c r="E867" s="5"/>
    </row>
    <row r="868" spans="2:5" x14ac:dyDescent="0.25">
      <c r="B868" s="5" t="s">
        <v>187</v>
      </c>
      <c r="C868" s="6">
        <v>5500</v>
      </c>
      <c r="D868" s="7">
        <f>IFERROR(VLOOKUP(B868,Лист2!B$5:D$2157,3,FALSE),0)</f>
        <v>16</v>
      </c>
      <c r="E868" s="5"/>
    </row>
    <row r="869" spans="2:5" x14ac:dyDescent="0.25">
      <c r="B869" s="5" t="s">
        <v>188</v>
      </c>
      <c r="C869" s="6">
        <v>5500</v>
      </c>
      <c r="D869" s="7">
        <f>IFERROR(VLOOKUP(B869,Лист2!B$5:D$2157,3,FALSE),0)</f>
        <v>16</v>
      </c>
      <c r="E869" s="5"/>
    </row>
    <row r="870" spans="2:5" x14ac:dyDescent="0.25">
      <c r="B870" s="5" t="s">
        <v>189</v>
      </c>
      <c r="C870" s="6">
        <v>5500</v>
      </c>
      <c r="D870" s="7">
        <f>IFERROR(VLOOKUP(B870,Лист2!B$5:D$2157,3,FALSE),0)</f>
        <v>16</v>
      </c>
      <c r="E870" s="5"/>
    </row>
    <row r="871" spans="2:5" x14ac:dyDescent="0.25">
      <c r="B871" s="5" t="s">
        <v>190</v>
      </c>
      <c r="C871" s="6">
        <v>5500</v>
      </c>
      <c r="D871" s="7">
        <f>IFERROR(VLOOKUP(B871,Лист2!B$5:D$2157,3,FALSE),0)</f>
        <v>15</v>
      </c>
      <c r="E871" s="5"/>
    </row>
    <row r="872" spans="2:5" x14ac:dyDescent="0.25">
      <c r="B872" s="5" t="s">
        <v>191</v>
      </c>
      <c r="C872" s="6">
        <v>5500</v>
      </c>
      <c r="D872" s="7">
        <f>IFERROR(VLOOKUP(B872,Лист2!B$5:D$2157,3,FALSE),0)</f>
        <v>16</v>
      </c>
      <c r="E872" s="5"/>
    </row>
    <row r="873" spans="2:5" x14ac:dyDescent="0.25">
      <c r="B873" s="5" t="s">
        <v>192</v>
      </c>
      <c r="C873" s="6">
        <v>5500</v>
      </c>
      <c r="D873" s="7">
        <f>IFERROR(VLOOKUP(B873,Лист2!B$5:D$2157,3,FALSE),0)</f>
        <v>15</v>
      </c>
      <c r="E873" s="5"/>
    </row>
    <row r="874" spans="2:5" x14ac:dyDescent="0.25">
      <c r="B874" s="5" t="s">
        <v>193</v>
      </c>
      <c r="C874" s="6">
        <v>5500</v>
      </c>
      <c r="D874" s="7">
        <f>IFERROR(VLOOKUP(B874,Лист2!B$5:D$2157,3,FALSE),0)</f>
        <v>17</v>
      </c>
      <c r="E874" s="5"/>
    </row>
    <row r="875" spans="2:5" ht="15.75" x14ac:dyDescent="0.25">
      <c r="B875" s="31" t="s">
        <v>947</v>
      </c>
      <c r="C875" s="37"/>
      <c r="D875" s="37"/>
      <c r="E875" s="38"/>
    </row>
    <row r="876" spans="2:5" x14ac:dyDescent="0.25">
      <c r="B876" s="2" t="s">
        <v>590</v>
      </c>
      <c r="C876" s="3" t="s">
        <v>1</v>
      </c>
      <c r="D876" s="7">
        <f>IFERROR(VLOOKUP(B876,Лист2!B$5:D$2157,3,FALSE),0)</f>
        <v>525</v>
      </c>
      <c r="E876" s="2"/>
    </row>
    <row r="877" spans="2:5" x14ac:dyDescent="0.25">
      <c r="B877" s="5" t="s">
        <v>591</v>
      </c>
      <c r="C877" s="6">
        <v>5000</v>
      </c>
      <c r="D877" s="7">
        <f>IFERROR(VLOOKUP(B877,Лист2!B$5:D$2157,3,FALSE),0)</f>
        <v>14</v>
      </c>
      <c r="E877" s="5"/>
    </row>
    <row r="878" spans="2:5" x14ac:dyDescent="0.25">
      <c r="B878" s="5" t="s">
        <v>592</v>
      </c>
      <c r="C878" s="6">
        <v>5000</v>
      </c>
      <c r="D878" s="7">
        <f>IFERROR(VLOOKUP(B878,Лист2!B$5:D$2157,3,FALSE),0)</f>
        <v>15</v>
      </c>
      <c r="E878" s="5"/>
    </row>
    <row r="879" spans="2:5" x14ac:dyDescent="0.25">
      <c r="B879" s="5" t="s">
        <v>593</v>
      </c>
      <c r="C879" s="6">
        <v>5000</v>
      </c>
      <c r="D879" s="7">
        <f>IFERROR(VLOOKUP(B879,Лист2!B$5:D$2157,3,FALSE),0)</f>
        <v>15</v>
      </c>
      <c r="E879" s="5"/>
    </row>
    <row r="880" spans="2:5" x14ac:dyDescent="0.25">
      <c r="B880" s="5" t="s">
        <v>594</v>
      </c>
      <c r="C880" s="6">
        <v>5000</v>
      </c>
      <c r="D880" s="7">
        <f>IFERROR(VLOOKUP(B880,Лист2!B$5:D$2157,3,FALSE),0)</f>
        <v>14</v>
      </c>
      <c r="E880" s="5"/>
    </row>
    <row r="881" spans="2:5" x14ac:dyDescent="0.25">
      <c r="B881" s="5" t="s">
        <v>595</v>
      </c>
      <c r="C881" s="6">
        <v>5000</v>
      </c>
      <c r="D881" s="7">
        <f>IFERROR(VLOOKUP(B881,Лист2!B$5:D$2157,3,FALSE),0)</f>
        <v>12</v>
      </c>
      <c r="E881" s="5"/>
    </row>
    <row r="882" spans="2:5" x14ac:dyDescent="0.25">
      <c r="B882" s="5" t="s">
        <v>596</v>
      </c>
      <c r="C882" s="6">
        <v>5000</v>
      </c>
      <c r="D882" s="7">
        <f>IFERROR(VLOOKUP(B882,Лист2!B$5:D$2157,3,FALSE),0)</f>
        <v>10</v>
      </c>
      <c r="E882" s="5"/>
    </row>
    <row r="883" spans="2:5" x14ac:dyDescent="0.25">
      <c r="B883" s="5" t="s">
        <v>597</v>
      </c>
      <c r="C883" s="6">
        <v>5000</v>
      </c>
      <c r="D883" s="7">
        <f>IFERROR(VLOOKUP(B883,Лист2!B$5:D$2157,3,FALSE),0)</f>
        <v>10</v>
      </c>
      <c r="E883" s="5"/>
    </row>
    <row r="884" spans="2:5" x14ac:dyDescent="0.25">
      <c r="B884" s="5" t="s">
        <v>598</v>
      </c>
      <c r="C884" s="6">
        <v>5000</v>
      </c>
      <c r="D884" s="7">
        <f>IFERROR(VLOOKUP(B884,Лист2!B$5:D$2157,3,FALSE),0)</f>
        <v>10</v>
      </c>
      <c r="E884" s="5"/>
    </row>
    <row r="885" spans="2:5" x14ac:dyDescent="0.25">
      <c r="B885" s="5" t="s">
        <v>599</v>
      </c>
      <c r="C885" s="6">
        <v>5000</v>
      </c>
      <c r="D885" s="7">
        <f>IFERROR(VLOOKUP(B885,Лист2!B$5:D$2157,3,FALSE),0)</f>
        <v>11</v>
      </c>
      <c r="E885" s="5"/>
    </row>
    <row r="886" spans="2:5" x14ac:dyDescent="0.25">
      <c r="B886" s="5" t="s">
        <v>600</v>
      </c>
      <c r="C886" s="6">
        <v>5000</v>
      </c>
      <c r="D886" s="7">
        <f>IFERROR(VLOOKUP(B886,Лист2!B$5:D$2157,3,FALSE),0)</f>
        <v>12</v>
      </c>
      <c r="E886" s="5"/>
    </row>
    <row r="887" spans="2:5" x14ac:dyDescent="0.25">
      <c r="B887" s="5" t="s">
        <v>601</v>
      </c>
      <c r="C887" s="6">
        <v>5000</v>
      </c>
      <c r="D887" s="7">
        <f>IFERROR(VLOOKUP(B887,Лист2!B$5:D$2157,3,FALSE),0)</f>
        <v>13</v>
      </c>
      <c r="E887" s="5"/>
    </row>
    <row r="888" spans="2:5" x14ac:dyDescent="0.25">
      <c r="B888" s="5" t="s">
        <v>602</v>
      </c>
      <c r="C888" s="6">
        <v>5000</v>
      </c>
      <c r="D888" s="7">
        <f>IFERROR(VLOOKUP(B888,Лист2!B$5:D$2157,3,FALSE),0)</f>
        <v>13</v>
      </c>
      <c r="E888" s="5"/>
    </row>
    <row r="889" spans="2:5" x14ac:dyDescent="0.25">
      <c r="B889" s="5" t="s">
        <v>603</v>
      </c>
      <c r="C889" s="6">
        <v>5000</v>
      </c>
      <c r="D889" s="7">
        <f>IFERROR(VLOOKUP(B889,Лист2!B$5:D$2157,3,FALSE),0)</f>
        <v>13</v>
      </c>
      <c r="E889" s="5"/>
    </row>
    <row r="890" spans="2:5" x14ac:dyDescent="0.25">
      <c r="B890" s="5" t="s">
        <v>604</v>
      </c>
      <c r="C890" s="6">
        <v>5000</v>
      </c>
      <c r="D890" s="7">
        <f>IFERROR(VLOOKUP(B890,Лист2!B$5:D$2157,3,FALSE),0)</f>
        <v>13</v>
      </c>
      <c r="E890" s="5"/>
    </row>
    <row r="891" spans="2:5" x14ac:dyDescent="0.25">
      <c r="B891" s="5" t="s">
        <v>605</v>
      </c>
      <c r="C891" s="6">
        <v>5000</v>
      </c>
      <c r="D891" s="7">
        <f>IFERROR(VLOOKUP(B891,Лист2!B$5:D$2157,3,FALSE),0)</f>
        <v>13</v>
      </c>
      <c r="E891" s="5"/>
    </row>
    <row r="892" spans="2:5" x14ac:dyDescent="0.25">
      <c r="B892" s="5" t="s">
        <v>606</v>
      </c>
      <c r="C892" s="6">
        <v>5000</v>
      </c>
      <c r="D892" s="7">
        <f>IFERROR(VLOOKUP(B892,Лист2!B$5:D$2157,3,FALSE),0)</f>
        <v>14</v>
      </c>
      <c r="E892" s="5"/>
    </row>
    <row r="893" spans="2:5" x14ac:dyDescent="0.25">
      <c r="B893" s="5" t="s">
        <v>607</v>
      </c>
      <c r="C893" s="6">
        <v>5000</v>
      </c>
      <c r="D893" s="7">
        <f>IFERROR(VLOOKUP(B893,Лист2!B$5:D$2157,3,FALSE),0)</f>
        <v>14</v>
      </c>
      <c r="E893" s="5"/>
    </row>
    <row r="894" spans="2:5" x14ac:dyDescent="0.25">
      <c r="B894" s="5" t="s">
        <v>608</v>
      </c>
      <c r="C894" s="6">
        <v>5000</v>
      </c>
      <c r="D894" s="7">
        <f>IFERROR(VLOOKUP(B894,Лист2!B$5:D$2157,3,FALSE),0)</f>
        <v>14</v>
      </c>
      <c r="E894" s="5"/>
    </row>
    <row r="895" spans="2:5" x14ac:dyDescent="0.25">
      <c r="B895" s="5" t="s">
        <v>609</v>
      </c>
      <c r="C895" s="6">
        <v>5000</v>
      </c>
      <c r="D895" s="7">
        <f>IFERROR(VLOOKUP(B895,Лист2!B$5:D$2157,3,FALSE),0)</f>
        <v>11</v>
      </c>
      <c r="E895" s="5"/>
    </row>
    <row r="896" spans="2:5" x14ac:dyDescent="0.25">
      <c r="B896" s="5" t="s">
        <v>610</v>
      </c>
      <c r="C896" s="6">
        <v>5000</v>
      </c>
      <c r="D896" s="7">
        <f>IFERROR(VLOOKUP(B896,Лист2!B$5:D$2157,3,FALSE),0)</f>
        <v>11</v>
      </c>
      <c r="E896" s="5"/>
    </row>
    <row r="897" spans="2:5" x14ac:dyDescent="0.25">
      <c r="B897" s="5" t="s">
        <v>611</v>
      </c>
      <c r="C897" s="6">
        <v>5000</v>
      </c>
      <c r="D897" s="7">
        <f>IFERROR(VLOOKUP(B897,Лист2!B$5:D$2157,3,FALSE),0)</f>
        <v>9</v>
      </c>
      <c r="E897" s="5"/>
    </row>
    <row r="898" spans="2:5" x14ac:dyDescent="0.25">
      <c r="B898" s="5" t="s">
        <v>612</v>
      </c>
      <c r="C898" s="6">
        <v>5000</v>
      </c>
      <c r="D898" s="7">
        <f>IFERROR(VLOOKUP(B898,Лист2!B$5:D$2157,3,FALSE),0)</f>
        <v>10</v>
      </c>
      <c r="E898" s="5"/>
    </row>
    <row r="899" spans="2:5" x14ac:dyDescent="0.25">
      <c r="B899" s="5" t="s">
        <v>613</v>
      </c>
      <c r="C899" s="6">
        <v>5000</v>
      </c>
      <c r="D899" s="7">
        <f>IFERROR(VLOOKUP(B899,Лист2!B$5:D$2157,3,FALSE),0)</f>
        <v>7</v>
      </c>
      <c r="E899" s="5"/>
    </row>
    <row r="900" spans="2:5" x14ac:dyDescent="0.25">
      <c r="B900" s="5" t="s">
        <v>614</v>
      </c>
      <c r="C900" s="6">
        <v>5000</v>
      </c>
      <c r="D900" s="7">
        <f>IFERROR(VLOOKUP(B900,Лист2!B$5:D$2157,3,FALSE),0)</f>
        <v>6</v>
      </c>
      <c r="E900" s="5"/>
    </row>
    <row r="901" spans="2:5" x14ac:dyDescent="0.25">
      <c r="B901" s="5" t="s">
        <v>615</v>
      </c>
      <c r="C901" s="6">
        <v>5000</v>
      </c>
      <c r="D901" s="7">
        <f>IFERROR(VLOOKUP(B901,Лист2!B$5:D$2157,3,FALSE),0)</f>
        <v>5</v>
      </c>
      <c r="E901" s="5"/>
    </row>
    <row r="902" spans="2:5" x14ac:dyDescent="0.25">
      <c r="B902" s="5" t="s">
        <v>616</v>
      </c>
      <c r="C902" s="6">
        <v>5000</v>
      </c>
      <c r="D902" s="7">
        <f>IFERROR(VLOOKUP(B902,Лист2!B$5:D$2157,3,FALSE),0)</f>
        <v>7</v>
      </c>
      <c r="E902" s="5"/>
    </row>
    <row r="903" spans="2:5" x14ac:dyDescent="0.25">
      <c r="B903" s="5" t="s">
        <v>617</v>
      </c>
      <c r="C903" s="6">
        <v>5000</v>
      </c>
      <c r="D903" s="7">
        <f>IFERROR(VLOOKUP(B903,Лист2!B$5:D$2157,3,FALSE),0)</f>
        <v>6</v>
      </c>
      <c r="E903" s="5"/>
    </row>
    <row r="904" spans="2:5" x14ac:dyDescent="0.25">
      <c r="B904" s="5" t="s">
        <v>618</v>
      </c>
      <c r="C904" s="6">
        <v>5000</v>
      </c>
      <c r="D904" s="7">
        <f>IFERROR(VLOOKUP(B904,Лист2!B$5:D$2157,3,FALSE),0)</f>
        <v>13</v>
      </c>
      <c r="E904" s="5"/>
    </row>
    <row r="905" spans="2:5" x14ac:dyDescent="0.25">
      <c r="B905" s="5" t="s">
        <v>619</v>
      </c>
      <c r="C905" s="6">
        <v>5000</v>
      </c>
      <c r="D905" s="7">
        <f>IFERROR(VLOOKUP(B905,Лист2!B$5:D$2157,3,FALSE),0)</f>
        <v>13</v>
      </c>
      <c r="E905" s="5"/>
    </row>
    <row r="906" spans="2:5" x14ac:dyDescent="0.25">
      <c r="B906" s="5" t="s">
        <v>620</v>
      </c>
      <c r="C906" s="6">
        <v>5000</v>
      </c>
      <c r="D906" s="7">
        <f>IFERROR(VLOOKUP(B906,Лист2!B$5:D$2157,3,FALSE),0)</f>
        <v>13</v>
      </c>
      <c r="E906" s="5"/>
    </row>
    <row r="907" spans="2:5" x14ac:dyDescent="0.25">
      <c r="B907" s="5" t="s">
        <v>621</v>
      </c>
      <c r="C907" s="6">
        <v>5000</v>
      </c>
      <c r="D907" s="7">
        <f>IFERROR(VLOOKUP(B907,Лист2!B$5:D$2157,3,FALSE),0)</f>
        <v>13</v>
      </c>
      <c r="E907" s="5"/>
    </row>
    <row r="908" spans="2:5" x14ac:dyDescent="0.25">
      <c r="B908" s="5" t="s">
        <v>622</v>
      </c>
      <c r="C908" s="6">
        <v>5000</v>
      </c>
      <c r="D908" s="7">
        <f>IFERROR(VLOOKUP(B908,Лист2!B$5:D$2157,3,FALSE),0)</f>
        <v>10</v>
      </c>
      <c r="E908" s="5"/>
    </row>
    <row r="909" spans="2:5" x14ac:dyDescent="0.25">
      <c r="B909" s="5" t="s">
        <v>623</v>
      </c>
      <c r="C909" s="6">
        <v>5000</v>
      </c>
      <c r="D909" s="7">
        <f>IFERROR(VLOOKUP(B909,Лист2!B$5:D$2157,3,FALSE),0)</f>
        <v>6</v>
      </c>
      <c r="E909" s="5"/>
    </row>
    <row r="910" spans="2:5" x14ac:dyDescent="0.25">
      <c r="B910" s="5" t="s">
        <v>624</v>
      </c>
      <c r="C910" s="6">
        <v>5000</v>
      </c>
      <c r="D910" s="7">
        <f>IFERROR(VLOOKUP(B910,Лист2!B$5:D$2157,3,FALSE),0)</f>
        <v>8</v>
      </c>
      <c r="E910" s="5"/>
    </row>
    <row r="911" spans="2:5" x14ac:dyDescent="0.25">
      <c r="B911" s="5" t="s">
        <v>625</v>
      </c>
      <c r="C911" s="6">
        <v>5000</v>
      </c>
      <c r="D911" s="7">
        <f>IFERROR(VLOOKUP(B911,Лист2!B$5:D$2157,3,FALSE),0)</f>
        <v>9</v>
      </c>
      <c r="E911" s="5"/>
    </row>
    <row r="912" spans="2:5" x14ac:dyDescent="0.25">
      <c r="B912" s="5" t="s">
        <v>626</v>
      </c>
      <c r="C912" s="6">
        <v>5000</v>
      </c>
      <c r="D912" s="7">
        <f>IFERROR(VLOOKUP(B912,Лист2!B$5:D$2157,3,FALSE),0)</f>
        <v>8</v>
      </c>
      <c r="E912" s="5"/>
    </row>
    <row r="913" spans="2:5" x14ac:dyDescent="0.25">
      <c r="B913" s="5" t="s">
        <v>627</v>
      </c>
      <c r="C913" s="6">
        <v>5000</v>
      </c>
      <c r="D913" s="7">
        <f>IFERROR(VLOOKUP(B913,Лист2!B$5:D$2157,3,FALSE),0)</f>
        <v>18</v>
      </c>
      <c r="E913" s="5"/>
    </row>
    <row r="914" spans="2:5" x14ac:dyDescent="0.25">
      <c r="B914" s="5" t="s">
        <v>628</v>
      </c>
      <c r="C914" s="6">
        <v>5000</v>
      </c>
      <c r="D914" s="7">
        <f>IFERROR(VLOOKUP(B914,Лист2!B$5:D$2157,3,FALSE),0)</f>
        <v>18</v>
      </c>
      <c r="E914" s="5"/>
    </row>
    <row r="915" spans="2:5" x14ac:dyDescent="0.25">
      <c r="B915" s="5" t="s">
        <v>629</v>
      </c>
      <c r="C915" s="6">
        <v>5000</v>
      </c>
      <c r="D915" s="7">
        <f>IFERROR(VLOOKUP(B915,Лист2!B$5:D$2157,3,FALSE),0)</f>
        <v>18</v>
      </c>
      <c r="E915" s="5"/>
    </row>
    <row r="916" spans="2:5" x14ac:dyDescent="0.25">
      <c r="B916" s="5" t="s">
        <v>630</v>
      </c>
      <c r="C916" s="6">
        <v>5000</v>
      </c>
      <c r="D916" s="7">
        <f>IFERROR(VLOOKUP(B916,Лист2!B$5:D$2157,3,FALSE),0)</f>
        <v>18</v>
      </c>
      <c r="E916" s="5"/>
    </row>
    <row r="917" spans="2:5" x14ac:dyDescent="0.25">
      <c r="B917" s="5" t="s">
        <v>631</v>
      </c>
      <c r="C917" s="6">
        <v>5000</v>
      </c>
      <c r="D917" s="7">
        <f>IFERROR(VLOOKUP(B917,Лист2!B$5:D$2157,3,FALSE),0)</f>
        <v>15</v>
      </c>
      <c r="E917" s="5"/>
    </row>
    <row r="918" spans="2:5" x14ac:dyDescent="0.25">
      <c r="B918" s="5" t="s">
        <v>632</v>
      </c>
      <c r="C918" s="6">
        <v>5000</v>
      </c>
      <c r="D918" s="7">
        <f>IFERROR(VLOOKUP(B918,Лист2!B$5:D$2157,3,FALSE),0)</f>
        <v>10</v>
      </c>
      <c r="E918" s="5"/>
    </row>
    <row r="919" spans="2:5" x14ac:dyDescent="0.25">
      <c r="B919" s="5" t="s">
        <v>633</v>
      </c>
      <c r="C919" s="6">
        <v>5000</v>
      </c>
      <c r="D919" s="7">
        <f>IFERROR(VLOOKUP(B919,Лист2!B$5:D$2157,3,FALSE),0)</f>
        <v>10</v>
      </c>
      <c r="E919" s="5"/>
    </row>
    <row r="920" spans="2:5" x14ac:dyDescent="0.25">
      <c r="B920" s="5" t="s">
        <v>634</v>
      </c>
      <c r="C920" s="6">
        <v>5000</v>
      </c>
      <c r="D920" s="7">
        <f>IFERROR(VLOOKUP(B920,Лист2!B$5:D$2157,3,FALSE),0)</f>
        <v>11</v>
      </c>
      <c r="E920" s="5"/>
    </row>
    <row r="921" spans="2:5" x14ac:dyDescent="0.25">
      <c r="B921" s="5" t="s">
        <v>635</v>
      </c>
      <c r="C921" s="6">
        <v>5000</v>
      </c>
      <c r="D921" s="7">
        <f>IFERROR(VLOOKUP(B921,Лист2!B$5:D$2157,3,FALSE),0)</f>
        <v>12</v>
      </c>
      <c r="E921" s="5"/>
    </row>
    <row r="922" spans="2:5" x14ac:dyDescent="0.25">
      <c r="B922" s="2" t="s">
        <v>636</v>
      </c>
      <c r="C922" s="3" t="s">
        <v>1</v>
      </c>
      <c r="D922" s="7">
        <f>IFERROR(VLOOKUP(B922,Лист2!B$5:D$2157,3,FALSE),0)</f>
        <v>185</v>
      </c>
      <c r="E922" s="2"/>
    </row>
    <row r="923" spans="2:5" x14ac:dyDescent="0.25">
      <c r="B923" s="5" t="s">
        <v>637</v>
      </c>
      <c r="C923" s="6">
        <v>5800</v>
      </c>
      <c r="D923" s="7">
        <f>IFERROR(VLOOKUP(B923,Лист2!B$5:D$2157,3,FALSE),0)</f>
        <v>0</v>
      </c>
      <c r="E923" s="5"/>
    </row>
    <row r="924" spans="2:5" x14ac:dyDescent="0.25">
      <c r="B924" s="5" t="s">
        <v>638</v>
      </c>
      <c r="C924" s="6">
        <v>5800</v>
      </c>
      <c r="D924" s="7">
        <f>IFERROR(VLOOKUP(B924,Лист2!B$5:D$2157,3,FALSE),0)</f>
        <v>0</v>
      </c>
      <c r="E924" s="5"/>
    </row>
    <row r="925" spans="2:5" x14ac:dyDescent="0.25">
      <c r="B925" s="5" t="s">
        <v>639</v>
      </c>
      <c r="C925" s="6">
        <v>5800</v>
      </c>
      <c r="D925" s="7">
        <f>IFERROR(VLOOKUP(B925,Лист2!B$5:D$2157,3,FALSE),0)</f>
        <v>0</v>
      </c>
      <c r="E925" s="5"/>
    </row>
    <row r="926" spans="2:5" x14ac:dyDescent="0.25">
      <c r="B926" s="5" t="s">
        <v>640</v>
      </c>
      <c r="C926" s="6">
        <v>5800</v>
      </c>
      <c r="D926" s="7">
        <f>IFERROR(VLOOKUP(B926,Лист2!B$5:D$2157,3,FALSE),0)</f>
        <v>0</v>
      </c>
      <c r="E926" s="5"/>
    </row>
    <row r="927" spans="2:5" x14ac:dyDescent="0.25">
      <c r="B927" s="5" t="s">
        <v>641</v>
      </c>
      <c r="C927" s="6">
        <v>5800</v>
      </c>
      <c r="D927" s="7">
        <f>IFERROR(VLOOKUP(B927,Лист2!B$5:D$2157,3,FALSE),0)</f>
        <v>13</v>
      </c>
      <c r="E927" s="5"/>
    </row>
    <row r="928" spans="2:5" x14ac:dyDescent="0.25">
      <c r="B928" s="5" t="s">
        <v>642</v>
      </c>
      <c r="C928" s="6">
        <v>5800</v>
      </c>
      <c r="D928" s="7">
        <f>IFERROR(VLOOKUP(B928,Лист2!B$5:D$2157,3,FALSE),0)</f>
        <v>13</v>
      </c>
      <c r="E928" s="5"/>
    </row>
    <row r="929" spans="2:5" x14ac:dyDescent="0.25">
      <c r="B929" s="5" t="s">
        <v>643</v>
      </c>
      <c r="C929" s="6">
        <v>5800</v>
      </c>
      <c r="D929" s="7">
        <f>IFERROR(VLOOKUP(B929,Лист2!B$5:D$2157,3,FALSE),0)</f>
        <v>0</v>
      </c>
      <c r="E929" s="5"/>
    </row>
    <row r="930" spans="2:5" x14ac:dyDescent="0.25">
      <c r="B930" s="5" t="s">
        <v>644</v>
      </c>
      <c r="C930" s="6">
        <v>5800</v>
      </c>
      <c r="D930" s="7">
        <f>IFERROR(VLOOKUP(B930,Лист2!B$5:D$2157,3,FALSE),0)</f>
        <v>26</v>
      </c>
      <c r="E930" s="5"/>
    </row>
    <row r="931" spans="2:5" x14ac:dyDescent="0.25">
      <c r="B931" s="5" t="s">
        <v>645</v>
      </c>
      <c r="C931" s="6">
        <v>5800</v>
      </c>
      <c r="D931" s="7">
        <f>IFERROR(VLOOKUP(B931,Лист2!B$5:D$2157,3,FALSE),0)</f>
        <v>28</v>
      </c>
      <c r="E931" s="5"/>
    </row>
    <row r="932" spans="2:5" x14ac:dyDescent="0.25">
      <c r="B932" s="5" t="s">
        <v>646</v>
      </c>
      <c r="C932" s="6">
        <v>5800</v>
      </c>
      <c r="D932" s="7">
        <f>IFERROR(VLOOKUP(B932,Лист2!B$5:D$2157,3,FALSE),0)</f>
        <v>0</v>
      </c>
      <c r="E932" s="5"/>
    </row>
    <row r="933" spans="2:5" x14ac:dyDescent="0.25">
      <c r="B933" s="5" t="s">
        <v>647</v>
      </c>
      <c r="C933" s="6">
        <v>5800</v>
      </c>
      <c r="D933" s="7">
        <f>IFERROR(VLOOKUP(B933,Лист2!B$5:D$2157,3,FALSE),0)</f>
        <v>20</v>
      </c>
      <c r="E933" s="5"/>
    </row>
    <row r="934" spans="2:5" x14ac:dyDescent="0.25">
      <c r="B934" s="5" t="s">
        <v>648</v>
      </c>
      <c r="C934" s="6">
        <v>5800</v>
      </c>
      <c r="D934" s="7">
        <f>IFERROR(VLOOKUP(B934,Лист2!B$5:D$2157,3,FALSE),0)</f>
        <v>22</v>
      </c>
      <c r="E934" s="5"/>
    </row>
    <row r="935" spans="2:5" ht="15.75" x14ac:dyDescent="0.25">
      <c r="B935" s="28" t="s">
        <v>2054</v>
      </c>
      <c r="C935" s="29"/>
      <c r="D935" s="29"/>
      <c r="E935" s="30"/>
    </row>
    <row r="936" spans="2:5" x14ac:dyDescent="0.25">
      <c r="B936" s="16" t="s">
        <v>2007</v>
      </c>
      <c r="C936" s="17" t="s">
        <v>1</v>
      </c>
      <c r="D936" s="7">
        <f>IFERROR(VLOOKUP(B936,Лист2!B$5:D$2157,3,FALSE),0)</f>
        <v>261</v>
      </c>
      <c r="E936" s="5"/>
    </row>
    <row r="937" spans="2:5" x14ac:dyDescent="0.25">
      <c r="B937" s="19" t="s">
        <v>2008</v>
      </c>
      <c r="C937" s="22">
        <v>1700</v>
      </c>
      <c r="D937" s="7">
        <f>IFERROR(VLOOKUP(B937,Лист2!B$5:D$2157,3,FALSE),0)</f>
        <v>14</v>
      </c>
      <c r="E937" s="5"/>
    </row>
    <row r="938" spans="2:5" x14ac:dyDescent="0.25">
      <c r="B938" s="19" t="s">
        <v>2009</v>
      </c>
      <c r="C938" s="22">
        <v>1700</v>
      </c>
      <c r="D938" s="7">
        <f>IFERROR(VLOOKUP(B938,Лист2!B$5:D$2157,3,FALSE),0)</f>
        <v>14</v>
      </c>
      <c r="E938" s="5"/>
    </row>
    <row r="939" spans="2:5" x14ac:dyDescent="0.25">
      <c r="B939" s="19" t="s">
        <v>2010</v>
      </c>
      <c r="C939" s="22">
        <v>1700</v>
      </c>
      <c r="D939" s="7">
        <f>IFERROR(VLOOKUP(B939,Лист2!B$5:D$2157,3,FALSE),0)</f>
        <v>13</v>
      </c>
      <c r="E939" s="5"/>
    </row>
    <row r="940" spans="2:5" x14ac:dyDescent="0.25">
      <c r="B940" s="19" t="s">
        <v>2011</v>
      </c>
      <c r="C940" s="22">
        <v>1700</v>
      </c>
      <c r="D940" s="7">
        <f>IFERROR(VLOOKUP(B940,Лист2!B$5:D$2157,3,FALSE),0)</f>
        <v>13</v>
      </c>
      <c r="E940" s="5"/>
    </row>
    <row r="941" spans="2:5" x14ac:dyDescent="0.25">
      <c r="B941" s="19" t="s">
        <v>2012</v>
      </c>
      <c r="C941" s="22">
        <v>1700</v>
      </c>
      <c r="D941" s="7">
        <f>IFERROR(VLOOKUP(B941,Лист2!B$5:D$2157,3,FALSE),0)</f>
        <v>14</v>
      </c>
      <c r="E941" s="5"/>
    </row>
    <row r="942" spans="2:5" x14ac:dyDescent="0.25">
      <c r="B942" s="19" t="s">
        <v>2013</v>
      </c>
      <c r="C942" s="22">
        <v>1700</v>
      </c>
      <c r="D942" s="7">
        <f>IFERROR(VLOOKUP(B942,Лист2!B$5:D$2157,3,FALSE),0)</f>
        <v>11</v>
      </c>
      <c r="E942" s="5"/>
    </row>
    <row r="943" spans="2:5" x14ac:dyDescent="0.25">
      <c r="B943" s="19" t="s">
        <v>2014</v>
      </c>
      <c r="C943" s="22">
        <v>1700</v>
      </c>
      <c r="D943" s="7">
        <f>IFERROR(VLOOKUP(B943,Лист2!B$5:D$2157,3,FALSE),0)</f>
        <v>10</v>
      </c>
      <c r="E943" s="5"/>
    </row>
    <row r="944" spans="2:5" x14ac:dyDescent="0.25">
      <c r="B944" s="19" t="s">
        <v>2015</v>
      </c>
      <c r="C944" s="22">
        <v>1700</v>
      </c>
      <c r="D944" s="7">
        <f>IFERROR(VLOOKUP(B944,Лист2!B$5:D$2157,3,FALSE),0)</f>
        <v>12</v>
      </c>
      <c r="E944" s="5"/>
    </row>
    <row r="945" spans="2:5" x14ac:dyDescent="0.25">
      <c r="B945" s="19" t="s">
        <v>2016</v>
      </c>
      <c r="C945" s="22">
        <v>1700</v>
      </c>
      <c r="D945" s="7">
        <f>IFERROR(VLOOKUP(B945,Лист2!B$5:D$2157,3,FALSE),0)</f>
        <v>12</v>
      </c>
      <c r="E945" s="5"/>
    </row>
    <row r="946" spans="2:5" x14ac:dyDescent="0.25">
      <c r="B946" s="19" t="s">
        <v>2017</v>
      </c>
      <c r="C946" s="22">
        <v>1700</v>
      </c>
      <c r="D946" s="7">
        <f>IFERROR(VLOOKUP(B946,Лист2!B$5:D$2157,3,FALSE),0)</f>
        <v>13</v>
      </c>
      <c r="E946" s="5"/>
    </row>
    <row r="947" spans="2:5" x14ac:dyDescent="0.25">
      <c r="B947" s="19" t="s">
        <v>2018</v>
      </c>
      <c r="C947" s="22">
        <v>1700</v>
      </c>
      <c r="D947" s="7">
        <f>IFERROR(VLOOKUP(B947,Лист2!B$5:D$2157,3,FALSE),0)</f>
        <v>9</v>
      </c>
      <c r="E947" s="5"/>
    </row>
    <row r="948" spans="2:5" x14ac:dyDescent="0.25">
      <c r="B948" s="19" t="s">
        <v>2019</v>
      </c>
      <c r="C948" s="22">
        <v>1700</v>
      </c>
      <c r="D948" s="7">
        <f>IFERROR(VLOOKUP(B948,Лист2!B$5:D$2157,3,FALSE),0)</f>
        <v>9</v>
      </c>
      <c r="E948" s="5"/>
    </row>
    <row r="949" spans="2:5" x14ac:dyDescent="0.25">
      <c r="B949" s="19" t="s">
        <v>2020</v>
      </c>
      <c r="C949" s="22">
        <v>1700</v>
      </c>
      <c r="D949" s="7">
        <f>IFERROR(VLOOKUP(B949,Лист2!B$5:D$2157,3,FALSE),0)</f>
        <v>10</v>
      </c>
      <c r="E949" s="5"/>
    </row>
    <row r="950" spans="2:5" x14ac:dyDescent="0.25">
      <c r="B950" s="19" t="s">
        <v>2021</v>
      </c>
      <c r="C950" s="22">
        <v>1700</v>
      </c>
      <c r="D950" s="7">
        <f>IFERROR(VLOOKUP(B950,Лист2!B$5:D$2157,3,FALSE),0)</f>
        <v>11</v>
      </c>
      <c r="E950" s="5"/>
    </row>
    <row r="951" spans="2:5" x14ac:dyDescent="0.25">
      <c r="B951" s="19" t="s">
        <v>2022</v>
      </c>
      <c r="C951" s="22">
        <v>1700</v>
      </c>
      <c r="D951" s="7">
        <f>IFERROR(VLOOKUP(B951,Лист2!B$5:D$2157,3,FALSE),0)</f>
        <v>12</v>
      </c>
      <c r="E951" s="5"/>
    </row>
    <row r="952" spans="2:5" x14ac:dyDescent="0.25">
      <c r="B952" s="19" t="s">
        <v>2023</v>
      </c>
      <c r="C952" s="22">
        <v>1700</v>
      </c>
      <c r="D952" s="7">
        <f>IFERROR(VLOOKUP(B952,Лист2!B$5:D$2157,3,FALSE),0)</f>
        <v>5</v>
      </c>
      <c r="E952" s="5"/>
    </row>
    <row r="953" spans="2:5" x14ac:dyDescent="0.25">
      <c r="B953" s="19" t="s">
        <v>2024</v>
      </c>
      <c r="C953" s="22">
        <v>1700</v>
      </c>
      <c r="D953" s="7">
        <f>IFERROR(VLOOKUP(B953,Лист2!B$5:D$2157,3,FALSE),0)</f>
        <v>3</v>
      </c>
      <c r="E953" s="5"/>
    </row>
    <row r="954" spans="2:5" x14ac:dyDescent="0.25">
      <c r="B954" s="19" t="s">
        <v>2025</v>
      </c>
      <c r="C954" s="22">
        <v>1700</v>
      </c>
      <c r="D954" s="7">
        <f>IFERROR(VLOOKUP(B954,Лист2!B$5:D$2157,3,FALSE),0)</f>
        <v>5</v>
      </c>
      <c r="E954" s="5"/>
    </row>
    <row r="955" spans="2:5" x14ac:dyDescent="0.25">
      <c r="B955" s="19" t="s">
        <v>2026</v>
      </c>
      <c r="C955" s="22">
        <v>1700</v>
      </c>
      <c r="D955" s="7">
        <f>IFERROR(VLOOKUP(B955,Лист2!B$5:D$2157,3,FALSE),0)</f>
        <v>5</v>
      </c>
      <c r="E955" s="5"/>
    </row>
    <row r="956" spans="2:5" x14ac:dyDescent="0.25">
      <c r="B956" s="19" t="s">
        <v>2027</v>
      </c>
      <c r="C956" s="22">
        <v>1700</v>
      </c>
      <c r="D956" s="7">
        <f>IFERROR(VLOOKUP(B956,Лист2!B$5:D$2157,3,FALSE),0)</f>
        <v>5</v>
      </c>
      <c r="E956" s="5"/>
    </row>
    <row r="957" spans="2:5" x14ac:dyDescent="0.25">
      <c r="B957" s="19" t="s">
        <v>2028</v>
      </c>
      <c r="C957" s="22">
        <v>1700</v>
      </c>
      <c r="D957" s="7">
        <f>IFERROR(VLOOKUP(B957,Лист2!B$5:D$2157,3,FALSE),0)</f>
        <v>12</v>
      </c>
      <c r="E957" s="5"/>
    </row>
    <row r="958" spans="2:5" x14ac:dyDescent="0.25">
      <c r="B958" s="19" t="s">
        <v>2029</v>
      </c>
      <c r="C958" s="22">
        <v>1700</v>
      </c>
      <c r="D958" s="7">
        <f>IFERROR(VLOOKUP(B958,Лист2!B$5:D$2157,3,FALSE),0)</f>
        <v>12</v>
      </c>
      <c r="E958" s="5"/>
    </row>
    <row r="959" spans="2:5" x14ac:dyDescent="0.25">
      <c r="B959" s="19" t="s">
        <v>2030</v>
      </c>
      <c r="C959" s="22">
        <v>1700</v>
      </c>
      <c r="D959" s="7">
        <f>IFERROR(VLOOKUP(B959,Лист2!B$5:D$2157,3,FALSE),0)</f>
        <v>13</v>
      </c>
      <c r="E959" s="5"/>
    </row>
    <row r="960" spans="2:5" x14ac:dyDescent="0.25">
      <c r="B960" s="19" t="s">
        <v>2031</v>
      </c>
      <c r="C960" s="22">
        <v>1700</v>
      </c>
      <c r="D960" s="7">
        <f>IFERROR(VLOOKUP(B960,Лист2!B$5:D$2157,3,FALSE),0)</f>
        <v>12</v>
      </c>
      <c r="E960" s="5"/>
    </row>
    <row r="961" spans="2:5" x14ac:dyDescent="0.25">
      <c r="B961" s="19" t="s">
        <v>2032</v>
      </c>
      <c r="C961" s="22">
        <v>1700</v>
      </c>
      <c r="D961" s="7">
        <f>IFERROR(VLOOKUP(B961,Лист2!B$5:D$2157,3,FALSE),0)</f>
        <v>12</v>
      </c>
      <c r="E961" s="5"/>
    </row>
    <row r="962" spans="2:5" x14ac:dyDescent="0.25">
      <c r="B962" s="2" t="s">
        <v>553</v>
      </c>
      <c r="C962" s="3" t="s">
        <v>1</v>
      </c>
      <c r="D962" s="7">
        <f>IFERROR(VLOOKUP(B962,Лист2!B$5:D$2157,3,FALSE),0)</f>
        <v>318</v>
      </c>
      <c r="E962" s="2"/>
    </row>
    <row r="963" spans="2:5" x14ac:dyDescent="0.25">
      <c r="B963" s="5" t="s">
        <v>554</v>
      </c>
      <c r="C963" s="6">
        <v>1700</v>
      </c>
      <c r="D963" s="7">
        <f>IFERROR(VLOOKUP(B963,Лист2!B$5:D$2157,3,FALSE),0)</f>
        <v>8</v>
      </c>
      <c r="E963" s="5"/>
    </row>
    <row r="964" spans="2:5" x14ac:dyDescent="0.25">
      <c r="B964" s="5" t="s">
        <v>555</v>
      </c>
      <c r="C964" s="6">
        <v>1700</v>
      </c>
      <c r="D964" s="7">
        <f>IFERROR(VLOOKUP(B964,Лист2!B$5:D$2157,3,FALSE),0)</f>
        <v>8</v>
      </c>
      <c r="E964" s="5"/>
    </row>
    <row r="965" spans="2:5" x14ac:dyDescent="0.25">
      <c r="B965" s="5" t="s">
        <v>556</v>
      </c>
      <c r="C965" s="6">
        <v>1700</v>
      </c>
      <c r="D965" s="7">
        <f>IFERROR(VLOOKUP(B965,Лист2!B$5:D$2157,3,FALSE),0)</f>
        <v>8</v>
      </c>
      <c r="E965" s="5"/>
    </row>
    <row r="966" spans="2:5" x14ac:dyDescent="0.25">
      <c r="B966" s="5" t="s">
        <v>557</v>
      </c>
      <c r="C966" s="6">
        <v>1700</v>
      </c>
      <c r="D966" s="7">
        <f>IFERROR(VLOOKUP(B966,Лист2!B$5:D$2157,3,FALSE),0)</f>
        <v>8</v>
      </c>
      <c r="E966" s="5"/>
    </row>
    <row r="967" spans="2:5" x14ac:dyDescent="0.25">
      <c r="B967" s="5" t="s">
        <v>558</v>
      </c>
      <c r="C967" s="6">
        <v>1700</v>
      </c>
      <c r="D967" s="7">
        <f>IFERROR(VLOOKUP(B967,Лист2!B$5:D$2157,3,FALSE),0)</f>
        <v>8</v>
      </c>
      <c r="E967" s="5"/>
    </row>
    <row r="968" spans="2:5" x14ac:dyDescent="0.25">
      <c r="B968" s="5" t="s">
        <v>559</v>
      </c>
      <c r="C968" s="6">
        <v>1700</v>
      </c>
      <c r="D968" s="7">
        <f>IFERROR(VLOOKUP(B968,Лист2!B$5:D$2157,3,FALSE),0)</f>
        <v>8</v>
      </c>
      <c r="E968" s="5"/>
    </row>
    <row r="969" spans="2:5" x14ac:dyDescent="0.25">
      <c r="B969" s="5" t="s">
        <v>560</v>
      </c>
      <c r="C969" s="6">
        <v>1700</v>
      </c>
      <c r="D969" s="7">
        <f>IFERROR(VLOOKUP(B969,Лист2!B$5:D$2157,3,FALSE),0)</f>
        <v>8</v>
      </c>
      <c r="E969" s="5"/>
    </row>
    <row r="970" spans="2:5" x14ac:dyDescent="0.25">
      <c r="B970" s="5" t="s">
        <v>561</v>
      </c>
      <c r="C970" s="6">
        <v>1700</v>
      </c>
      <c r="D970" s="7">
        <f>IFERROR(VLOOKUP(B970,Лист2!B$5:D$2157,3,FALSE),0)</f>
        <v>8</v>
      </c>
      <c r="E970" s="5"/>
    </row>
    <row r="971" spans="2:5" x14ac:dyDescent="0.25">
      <c r="B971" s="5" t="s">
        <v>562</v>
      </c>
      <c r="C971" s="6">
        <v>1700</v>
      </c>
      <c r="D971" s="7">
        <f>IFERROR(VLOOKUP(B971,Лист2!B$5:D$2157,3,FALSE),0)</f>
        <v>8</v>
      </c>
      <c r="E971" s="5"/>
    </row>
    <row r="972" spans="2:5" x14ac:dyDescent="0.25">
      <c r="B972" s="5" t="s">
        <v>563</v>
      </c>
      <c r="C972" s="6">
        <v>1700</v>
      </c>
      <c r="D972" s="7">
        <f>IFERROR(VLOOKUP(B972,Лист2!B$5:D$2157,3,FALSE),0)</f>
        <v>7</v>
      </c>
      <c r="E972" s="5"/>
    </row>
    <row r="973" spans="2:5" x14ac:dyDescent="0.25">
      <c r="B973" s="5" t="s">
        <v>564</v>
      </c>
      <c r="C973" s="6">
        <v>1700</v>
      </c>
      <c r="D973" s="7">
        <f>IFERROR(VLOOKUP(B973,Лист2!B$5:D$2157,3,FALSE),0)</f>
        <v>7</v>
      </c>
      <c r="E973" s="5"/>
    </row>
    <row r="974" spans="2:5" x14ac:dyDescent="0.25">
      <c r="B974" s="5" t="s">
        <v>565</v>
      </c>
      <c r="C974" s="6">
        <v>1700</v>
      </c>
      <c r="D974" s="7">
        <f>IFERROR(VLOOKUP(B974,Лист2!B$5:D$2157,3,FALSE),0)</f>
        <v>7</v>
      </c>
      <c r="E974" s="5"/>
    </row>
    <row r="975" spans="2:5" x14ac:dyDescent="0.25">
      <c r="B975" s="5" t="s">
        <v>566</v>
      </c>
      <c r="C975" s="6">
        <v>1700</v>
      </c>
      <c r="D975" s="7">
        <f>IFERROR(VLOOKUP(B975,Лист2!B$5:D$2157,3,FALSE),0)</f>
        <v>7</v>
      </c>
      <c r="E975" s="5"/>
    </row>
    <row r="976" spans="2:5" x14ac:dyDescent="0.25">
      <c r="B976" s="5" t="s">
        <v>567</v>
      </c>
      <c r="C976" s="6">
        <v>1700</v>
      </c>
      <c r="D976" s="7">
        <f>IFERROR(VLOOKUP(B976,Лист2!B$5:D$2157,3,FALSE),0)</f>
        <v>7</v>
      </c>
      <c r="E976" s="5"/>
    </row>
    <row r="977" spans="2:5" x14ac:dyDescent="0.25">
      <c r="B977" s="5" t="s">
        <v>568</v>
      </c>
      <c r="C977" s="6">
        <v>1700</v>
      </c>
      <c r="D977" s="7">
        <f>IFERROR(VLOOKUP(B977,Лист2!B$5:D$2157,3,FALSE),0)</f>
        <v>5</v>
      </c>
      <c r="E977" s="5"/>
    </row>
    <row r="978" spans="2:5" x14ac:dyDescent="0.25">
      <c r="B978" s="5" t="s">
        <v>569</v>
      </c>
      <c r="C978" s="6">
        <v>1700</v>
      </c>
      <c r="D978" s="7">
        <f>IFERROR(VLOOKUP(B978,Лист2!B$5:D$2157,3,FALSE),0)</f>
        <v>6</v>
      </c>
      <c r="E978" s="5"/>
    </row>
    <row r="979" spans="2:5" x14ac:dyDescent="0.25">
      <c r="B979" s="5" t="s">
        <v>570</v>
      </c>
      <c r="C979" s="6">
        <v>1700</v>
      </c>
      <c r="D979" s="7">
        <f>IFERROR(VLOOKUP(B979,Лист2!B$5:D$2157,3,FALSE),0)</f>
        <v>9</v>
      </c>
      <c r="E979" s="5"/>
    </row>
    <row r="980" spans="2:5" x14ac:dyDescent="0.25">
      <c r="B980" s="5" t="s">
        <v>571</v>
      </c>
      <c r="C980" s="6">
        <v>1700</v>
      </c>
      <c r="D980" s="7">
        <f>IFERROR(VLOOKUP(B980,Лист2!B$5:D$2157,3,FALSE),0)</f>
        <v>10</v>
      </c>
      <c r="E980" s="5"/>
    </row>
    <row r="981" spans="2:5" x14ac:dyDescent="0.25">
      <c r="B981" s="5" t="s">
        <v>572</v>
      </c>
      <c r="C981" s="6">
        <v>1700</v>
      </c>
      <c r="D981" s="7">
        <f>IFERROR(VLOOKUP(B981,Лист2!B$5:D$2157,3,FALSE),0)</f>
        <v>17</v>
      </c>
      <c r="E981" s="5"/>
    </row>
    <row r="982" spans="2:5" x14ac:dyDescent="0.25">
      <c r="B982" s="5" t="s">
        <v>573</v>
      </c>
      <c r="C982" s="6">
        <v>1700</v>
      </c>
      <c r="D982" s="7">
        <f>IFERROR(VLOOKUP(B982,Лист2!B$5:D$2157,3,FALSE),0)</f>
        <v>15</v>
      </c>
      <c r="E982" s="5"/>
    </row>
    <row r="983" spans="2:5" x14ac:dyDescent="0.25">
      <c r="B983" s="5" t="s">
        <v>574</v>
      </c>
      <c r="C983" s="6">
        <v>1700</v>
      </c>
      <c r="D983" s="7">
        <f>IFERROR(VLOOKUP(B983,Лист2!B$5:D$2157,3,FALSE),0)</f>
        <v>16</v>
      </c>
      <c r="E983" s="5"/>
    </row>
    <row r="984" spans="2:5" x14ac:dyDescent="0.25">
      <c r="B984" s="5" t="s">
        <v>575</v>
      </c>
      <c r="C984" s="6">
        <v>1700</v>
      </c>
      <c r="D984" s="7">
        <f>IFERROR(VLOOKUP(B984,Лист2!B$5:D$2157,3,FALSE),0)</f>
        <v>16</v>
      </c>
      <c r="E984" s="5"/>
    </row>
    <row r="985" spans="2:5" x14ac:dyDescent="0.25">
      <c r="B985" s="5" t="s">
        <v>576</v>
      </c>
      <c r="C985" s="6">
        <v>1700</v>
      </c>
      <c r="D985" s="7">
        <f>IFERROR(VLOOKUP(B985,Лист2!B$5:D$2157,3,FALSE),0)</f>
        <v>16</v>
      </c>
      <c r="E985" s="5"/>
    </row>
    <row r="986" spans="2:5" x14ac:dyDescent="0.25">
      <c r="B986" s="5" t="s">
        <v>577</v>
      </c>
      <c r="C986" s="6">
        <v>1700</v>
      </c>
      <c r="D986" s="7">
        <f>IFERROR(VLOOKUP(B986,Лист2!B$5:D$2157,3,FALSE),0)</f>
        <v>15</v>
      </c>
      <c r="E986" s="5"/>
    </row>
    <row r="987" spans="2:5" x14ac:dyDescent="0.25">
      <c r="B987" s="5" t="s">
        <v>578</v>
      </c>
      <c r="C987" s="6">
        <v>1700</v>
      </c>
      <c r="D987" s="7">
        <f>IFERROR(VLOOKUP(B987,Лист2!B$5:D$2157,3,FALSE),0)</f>
        <v>15</v>
      </c>
      <c r="E987" s="5"/>
    </row>
    <row r="988" spans="2:5" x14ac:dyDescent="0.25">
      <c r="B988" s="5" t="s">
        <v>579</v>
      </c>
      <c r="C988" s="6">
        <v>1700</v>
      </c>
      <c r="D988" s="7">
        <f>IFERROR(VLOOKUP(B988,Лист2!B$5:D$2157,3,FALSE),0)</f>
        <v>20</v>
      </c>
      <c r="E988" s="5"/>
    </row>
    <row r="989" spans="2:5" x14ac:dyDescent="0.25">
      <c r="B989" s="5" t="s">
        <v>580</v>
      </c>
      <c r="C989" s="6">
        <v>1700</v>
      </c>
      <c r="D989" s="7">
        <f>IFERROR(VLOOKUP(B989,Лист2!B$5:D$2157,3,FALSE),0)</f>
        <v>20</v>
      </c>
      <c r="E989" s="5"/>
    </row>
    <row r="990" spans="2:5" x14ac:dyDescent="0.25">
      <c r="B990" s="5" t="s">
        <v>581</v>
      </c>
      <c r="C990" s="6">
        <v>1700</v>
      </c>
      <c r="D990" s="7">
        <f>IFERROR(VLOOKUP(B990,Лист2!B$5:D$2157,3,FALSE),0)</f>
        <v>2</v>
      </c>
      <c r="E990" s="5"/>
    </row>
    <row r="991" spans="2:5" x14ac:dyDescent="0.25">
      <c r="B991" s="5" t="s">
        <v>582</v>
      </c>
      <c r="C991" s="6">
        <v>1700</v>
      </c>
      <c r="D991" s="7">
        <f>IFERROR(VLOOKUP(B991,Лист2!B$5:D$2157,3,FALSE),0)</f>
        <v>2</v>
      </c>
      <c r="E991" s="5"/>
    </row>
    <row r="992" spans="2:5" x14ac:dyDescent="0.25">
      <c r="B992" s="5" t="s">
        <v>583</v>
      </c>
      <c r="C992" s="6">
        <v>1700</v>
      </c>
      <c r="D992" s="7">
        <f>IFERROR(VLOOKUP(B992,Лист2!B$5:D$2157,3,FALSE),0)</f>
        <v>2</v>
      </c>
      <c r="E992" s="5"/>
    </row>
    <row r="993" spans="2:5" x14ac:dyDescent="0.25">
      <c r="B993" s="5" t="s">
        <v>584</v>
      </c>
      <c r="C993" s="6">
        <v>1700</v>
      </c>
      <c r="D993" s="7">
        <f>IFERROR(VLOOKUP(B993,Лист2!B$5:D$2157,3,FALSE),0)</f>
        <v>3</v>
      </c>
      <c r="E993" s="5"/>
    </row>
    <row r="994" spans="2:5" x14ac:dyDescent="0.25">
      <c r="B994" s="5" t="s">
        <v>585</v>
      </c>
      <c r="C994" s="6">
        <v>1700</v>
      </c>
      <c r="D994" s="7">
        <f>IFERROR(VLOOKUP(B994,Лист2!B$5:D$2157,3,FALSE),0)</f>
        <v>3</v>
      </c>
      <c r="E994" s="5"/>
    </row>
    <row r="995" spans="2:5" x14ac:dyDescent="0.25">
      <c r="B995" s="5" t="s">
        <v>586</v>
      </c>
      <c r="C995" s="6">
        <v>1700</v>
      </c>
      <c r="D995" s="7">
        <f>IFERROR(VLOOKUP(B995,Лист2!B$5:D$2157,3,FALSE),0)</f>
        <v>3</v>
      </c>
      <c r="E995" s="5"/>
    </row>
    <row r="996" spans="2:5" x14ac:dyDescent="0.25">
      <c r="B996" s="5" t="s">
        <v>587</v>
      </c>
      <c r="C996" s="6">
        <v>1700</v>
      </c>
      <c r="D996" s="7">
        <f>IFERROR(VLOOKUP(B996,Лист2!B$5:D$2157,3,FALSE),0)</f>
        <v>4</v>
      </c>
      <c r="E996" s="5"/>
    </row>
    <row r="997" spans="2:5" x14ac:dyDescent="0.25">
      <c r="B997" s="5" t="s">
        <v>588</v>
      </c>
      <c r="C997" s="6">
        <v>1700</v>
      </c>
      <c r="D997" s="7">
        <f>IFERROR(VLOOKUP(B997,Лист2!B$5:D$2157,3,FALSE),0)</f>
        <v>6</v>
      </c>
      <c r="E997" s="5"/>
    </row>
    <row r="998" spans="2:5" x14ac:dyDescent="0.25">
      <c r="B998" s="5" t="s">
        <v>589</v>
      </c>
      <c r="C998" s="6">
        <v>1700</v>
      </c>
      <c r="D998" s="7">
        <f>IFERROR(VLOOKUP(B998,Лист2!B$5:D$2157,3,FALSE),0)</f>
        <v>6</v>
      </c>
      <c r="E998" s="5"/>
    </row>
    <row r="999" spans="2:5" x14ac:dyDescent="0.25">
      <c r="B999" s="16" t="s">
        <v>2033</v>
      </c>
      <c r="C999" s="17" t="s">
        <v>1</v>
      </c>
      <c r="D999" s="7">
        <f>IFERROR(VLOOKUP(B999,Лист2!B$5:D$2157,3,FALSE),0)</f>
        <v>206</v>
      </c>
      <c r="E999" s="5"/>
    </row>
    <row r="1000" spans="2:5" x14ac:dyDescent="0.25">
      <c r="B1000" s="19" t="s">
        <v>2034</v>
      </c>
      <c r="C1000" s="22">
        <v>1700</v>
      </c>
      <c r="D1000" s="7">
        <f>IFERROR(VLOOKUP(B1000,Лист2!B$5:D$2157,3,FALSE),0)</f>
        <v>11</v>
      </c>
      <c r="E1000" s="5"/>
    </row>
    <row r="1001" spans="2:5" x14ac:dyDescent="0.25">
      <c r="B1001" s="19" t="s">
        <v>2035</v>
      </c>
      <c r="C1001" s="22">
        <v>1700</v>
      </c>
      <c r="D1001" s="7">
        <f>IFERROR(VLOOKUP(B1001,Лист2!B$5:D$2157,3,FALSE),0)</f>
        <v>11</v>
      </c>
      <c r="E1001" s="5"/>
    </row>
    <row r="1002" spans="2:5" x14ac:dyDescent="0.25">
      <c r="B1002" s="19" t="s">
        <v>2036</v>
      </c>
      <c r="C1002" s="22">
        <v>1700</v>
      </c>
      <c r="D1002" s="7">
        <f>IFERROR(VLOOKUP(B1002,Лист2!B$5:D$2157,3,FALSE),0)</f>
        <v>10</v>
      </c>
      <c r="E1002" s="5"/>
    </row>
    <row r="1003" spans="2:5" x14ac:dyDescent="0.25">
      <c r="B1003" s="19" t="s">
        <v>2037</v>
      </c>
      <c r="C1003" s="22">
        <v>1700</v>
      </c>
      <c r="D1003" s="7">
        <f>IFERROR(VLOOKUP(B1003,Лист2!B$5:D$2157,3,FALSE),0)</f>
        <v>9</v>
      </c>
      <c r="E1003" s="5"/>
    </row>
    <row r="1004" spans="2:5" x14ac:dyDescent="0.25">
      <c r="B1004" s="19" t="s">
        <v>2038</v>
      </c>
      <c r="C1004" s="22">
        <v>1700</v>
      </c>
      <c r="D1004" s="7">
        <f>IFERROR(VLOOKUP(B1004,Лист2!B$5:D$2157,3,FALSE),0)</f>
        <v>10</v>
      </c>
      <c r="E1004" s="5"/>
    </row>
    <row r="1005" spans="2:5" x14ac:dyDescent="0.25">
      <c r="B1005" s="19" t="s">
        <v>2039</v>
      </c>
      <c r="C1005" s="22">
        <v>1700</v>
      </c>
      <c r="D1005" s="7">
        <f>IFERROR(VLOOKUP(B1005,Лист2!B$5:D$2157,3,FALSE),0)</f>
        <v>13</v>
      </c>
      <c r="E1005" s="5"/>
    </row>
    <row r="1006" spans="2:5" x14ac:dyDescent="0.25">
      <c r="B1006" s="19" t="s">
        <v>2040</v>
      </c>
      <c r="C1006" s="22">
        <v>1700</v>
      </c>
      <c r="D1006" s="7">
        <f>IFERROR(VLOOKUP(B1006,Лист2!B$5:D$2157,3,FALSE),0)</f>
        <v>15</v>
      </c>
      <c r="E1006" s="5"/>
    </row>
    <row r="1007" spans="2:5" x14ac:dyDescent="0.25">
      <c r="B1007" s="19" t="s">
        <v>2041</v>
      </c>
      <c r="C1007" s="22">
        <v>1700</v>
      </c>
      <c r="D1007" s="7">
        <f>IFERROR(VLOOKUP(B1007,Лист2!B$5:D$2157,3,FALSE),0)</f>
        <v>13</v>
      </c>
      <c r="E1007" s="5"/>
    </row>
    <row r="1008" spans="2:5" x14ac:dyDescent="0.25">
      <c r="B1008" s="19" t="s">
        <v>2042</v>
      </c>
      <c r="C1008" s="22">
        <v>1700</v>
      </c>
      <c r="D1008" s="7">
        <f>IFERROR(VLOOKUP(B1008,Лист2!B$5:D$2157,3,FALSE),0)</f>
        <v>13</v>
      </c>
      <c r="E1008" s="5"/>
    </row>
    <row r="1009" spans="2:5" x14ac:dyDescent="0.25">
      <c r="B1009" s="19" t="s">
        <v>2043</v>
      </c>
      <c r="C1009" s="22">
        <v>1700</v>
      </c>
      <c r="D1009" s="7">
        <f>IFERROR(VLOOKUP(B1009,Лист2!B$5:D$2157,3,FALSE),0)</f>
        <v>12</v>
      </c>
      <c r="E1009" s="5"/>
    </row>
    <row r="1010" spans="2:5" x14ac:dyDescent="0.25">
      <c r="B1010" s="19" t="s">
        <v>2044</v>
      </c>
      <c r="C1010" s="22">
        <v>1700</v>
      </c>
      <c r="D1010" s="7">
        <f>IFERROR(VLOOKUP(B1010,Лист2!B$5:D$2157,3,FALSE),0)</f>
        <v>14</v>
      </c>
      <c r="E1010" s="5"/>
    </row>
    <row r="1011" spans="2:5" x14ac:dyDescent="0.25">
      <c r="B1011" s="19" t="s">
        <v>2045</v>
      </c>
      <c r="C1011" s="22">
        <v>1700</v>
      </c>
      <c r="D1011" s="7">
        <f>IFERROR(VLOOKUP(B1011,Лист2!B$5:D$2157,3,FALSE),0)</f>
        <v>15</v>
      </c>
      <c r="E1011" s="5"/>
    </row>
    <row r="1012" spans="2:5" x14ac:dyDescent="0.25">
      <c r="B1012" s="19" t="s">
        <v>2046</v>
      </c>
      <c r="C1012" s="22">
        <v>1700</v>
      </c>
      <c r="D1012" s="7">
        <f>IFERROR(VLOOKUP(B1012,Лист2!B$5:D$2157,3,FALSE),0)</f>
        <v>15</v>
      </c>
      <c r="E1012" s="5"/>
    </row>
    <row r="1013" spans="2:5" x14ac:dyDescent="0.25">
      <c r="B1013" s="19" t="s">
        <v>2047</v>
      </c>
      <c r="C1013" s="22">
        <v>1700</v>
      </c>
      <c r="D1013" s="7">
        <f>IFERROR(VLOOKUP(B1013,Лист2!B$5:D$2157,3,FALSE),0)</f>
        <v>14</v>
      </c>
      <c r="E1013" s="5"/>
    </row>
    <row r="1014" spans="2:5" x14ac:dyDescent="0.25">
      <c r="B1014" s="19" t="s">
        <v>2048</v>
      </c>
      <c r="C1014" s="22">
        <v>1700</v>
      </c>
      <c r="D1014" s="7">
        <f>IFERROR(VLOOKUP(B1014,Лист2!B$5:D$2157,3,FALSE),0)</f>
        <v>15</v>
      </c>
      <c r="E1014" s="5"/>
    </row>
    <row r="1015" spans="2:5" x14ac:dyDescent="0.25">
      <c r="B1015" s="19" t="s">
        <v>2049</v>
      </c>
      <c r="C1015" s="22">
        <v>1700</v>
      </c>
      <c r="D1015" s="7">
        <f>IFERROR(VLOOKUP(B1015,Лист2!B$5:D$2157,3,FALSE),0)</f>
        <v>3</v>
      </c>
      <c r="E1015" s="5"/>
    </row>
    <row r="1016" spans="2:5" x14ac:dyDescent="0.25">
      <c r="B1016" s="19" t="s">
        <v>2050</v>
      </c>
      <c r="C1016" s="22">
        <v>1700</v>
      </c>
      <c r="D1016" s="7">
        <f>IFERROR(VLOOKUP(B1016,Лист2!B$5:D$2157,3,FALSE),0)</f>
        <v>4</v>
      </c>
      <c r="E1016" s="5"/>
    </row>
    <row r="1017" spans="2:5" x14ac:dyDescent="0.25">
      <c r="B1017" s="19" t="s">
        <v>2051</v>
      </c>
      <c r="C1017" s="22">
        <v>1700</v>
      </c>
      <c r="D1017" s="7">
        <f>IFERROR(VLOOKUP(B1017,Лист2!B$5:D$2157,3,FALSE),0)</f>
        <v>3</v>
      </c>
      <c r="E1017" s="5"/>
    </row>
    <row r="1018" spans="2:5" x14ac:dyDescent="0.25">
      <c r="B1018" s="19" t="s">
        <v>2052</v>
      </c>
      <c r="C1018" s="22">
        <v>1700</v>
      </c>
      <c r="D1018" s="7">
        <f>IFERROR(VLOOKUP(B1018,Лист2!B$5:D$2157,3,FALSE),0)</f>
        <v>3</v>
      </c>
      <c r="E1018" s="5"/>
    </row>
    <row r="1019" spans="2:5" x14ac:dyDescent="0.25">
      <c r="B1019" s="19" t="s">
        <v>2053</v>
      </c>
      <c r="C1019" s="22">
        <v>1700</v>
      </c>
      <c r="D1019" s="7">
        <f>IFERROR(VLOOKUP(B1019,Лист2!B$5:D$2157,3,FALSE),0)</f>
        <v>3</v>
      </c>
      <c r="E1019" s="5"/>
    </row>
  </sheetData>
  <sortState ref="A744:G1050">
    <sortCondition sortBy="cellColor" ref="B744:B1050" dxfId="0"/>
  </sortState>
  <mergeCells count="15">
    <mergeCell ref="B935:E935"/>
    <mergeCell ref="B4:E4"/>
    <mergeCell ref="B1:E2"/>
    <mergeCell ref="B516:E516"/>
    <mergeCell ref="B638:E638"/>
    <mergeCell ref="B712:E712"/>
    <mergeCell ref="B794:E794"/>
    <mergeCell ref="B875:E875"/>
    <mergeCell ref="B672:E672"/>
    <mergeCell ref="B129:E129"/>
    <mergeCell ref="B148:E148"/>
    <mergeCell ref="B163:E163"/>
    <mergeCell ref="B270:E270"/>
    <mergeCell ref="B362:E362"/>
    <mergeCell ref="B435:E4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48"/>
  <sheetViews>
    <sheetView workbookViewId="0">
      <selection activeCell="G23" sqref="G23"/>
    </sheetView>
  </sheetViews>
  <sheetFormatPr defaultRowHeight="15" x14ac:dyDescent="0.25"/>
  <cols>
    <col min="1" max="1" width="2.42578125" style="1" customWidth="1"/>
    <col min="2" max="2" width="49.5703125" style="1" customWidth="1"/>
    <col min="3" max="3" width="18.85546875" style="1" customWidth="1"/>
    <col min="4" max="4" width="16.85546875" style="1" customWidth="1"/>
    <col min="5" max="256" width="9.140625" style="1"/>
    <col min="257" max="257" width="2.42578125" style="1" customWidth="1"/>
    <col min="258" max="258" width="49.5703125" style="1" customWidth="1"/>
    <col min="259" max="259" width="18.85546875" style="1" customWidth="1"/>
    <col min="260" max="260" width="16.85546875" style="1" customWidth="1"/>
    <col min="261" max="512" width="9.140625" style="1"/>
    <col min="513" max="513" width="2.42578125" style="1" customWidth="1"/>
    <col min="514" max="514" width="49.5703125" style="1" customWidth="1"/>
    <col min="515" max="515" width="18.85546875" style="1" customWidth="1"/>
    <col min="516" max="516" width="16.85546875" style="1" customWidth="1"/>
    <col min="517" max="768" width="9.140625" style="1"/>
    <col min="769" max="769" width="2.42578125" style="1" customWidth="1"/>
    <col min="770" max="770" width="49.5703125" style="1" customWidth="1"/>
    <col min="771" max="771" width="18.85546875" style="1" customWidth="1"/>
    <col min="772" max="772" width="16.85546875" style="1" customWidth="1"/>
    <col min="773" max="1024" width="9.140625" style="1"/>
    <col min="1025" max="1025" width="2.42578125" style="1" customWidth="1"/>
    <col min="1026" max="1026" width="49.5703125" style="1" customWidth="1"/>
    <col min="1027" max="1027" width="18.85546875" style="1" customWidth="1"/>
    <col min="1028" max="1028" width="16.85546875" style="1" customWidth="1"/>
    <col min="1029" max="1280" width="9.140625" style="1"/>
    <col min="1281" max="1281" width="2.42578125" style="1" customWidth="1"/>
    <col min="1282" max="1282" width="49.5703125" style="1" customWidth="1"/>
    <col min="1283" max="1283" width="18.85546875" style="1" customWidth="1"/>
    <col min="1284" max="1284" width="16.85546875" style="1" customWidth="1"/>
    <col min="1285" max="1536" width="9.140625" style="1"/>
    <col min="1537" max="1537" width="2.42578125" style="1" customWidth="1"/>
    <col min="1538" max="1538" width="49.5703125" style="1" customWidth="1"/>
    <col min="1539" max="1539" width="18.85546875" style="1" customWidth="1"/>
    <col min="1540" max="1540" width="16.85546875" style="1" customWidth="1"/>
    <col min="1541" max="1792" width="9.140625" style="1"/>
    <col min="1793" max="1793" width="2.42578125" style="1" customWidth="1"/>
    <col min="1794" max="1794" width="49.5703125" style="1" customWidth="1"/>
    <col min="1795" max="1795" width="18.85546875" style="1" customWidth="1"/>
    <col min="1796" max="1796" width="16.85546875" style="1" customWidth="1"/>
    <col min="1797" max="2048" width="9.140625" style="1"/>
    <col min="2049" max="2049" width="2.42578125" style="1" customWidth="1"/>
    <col min="2050" max="2050" width="49.5703125" style="1" customWidth="1"/>
    <col min="2051" max="2051" width="18.85546875" style="1" customWidth="1"/>
    <col min="2052" max="2052" width="16.85546875" style="1" customWidth="1"/>
    <col min="2053" max="2304" width="9.140625" style="1"/>
    <col min="2305" max="2305" width="2.42578125" style="1" customWidth="1"/>
    <col min="2306" max="2306" width="49.5703125" style="1" customWidth="1"/>
    <col min="2307" max="2307" width="18.85546875" style="1" customWidth="1"/>
    <col min="2308" max="2308" width="16.85546875" style="1" customWidth="1"/>
    <col min="2309" max="2560" width="9.140625" style="1"/>
    <col min="2561" max="2561" width="2.42578125" style="1" customWidth="1"/>
    <col min="2562" max="2562" width="49.5703125" style="1" customWidth="1"/>
    <col min="2563" max="2563" width="18.85546875" style="1" customWidth="1"/>
    <col min="2564" max="2564" width="16.85546875" style="1" customWidth="1"/>
    <col min="2565" max="2816" width="9.140625" style="1"/>
    <col min="2817" max="2817" width="2.42578125" style="1" customWidth="1"/>
    <col min="2818" max="2818" width="49.5703125" style="1" customWidth="1"/>
    <col min="2819" max="2819" width="18.85546875" style="1" customWidth="1"/>
    <col min="2820" max="2820" width="16.85546875" style="1" customWidth="1"/>
    <col min="2821" max="3072" width="9.140625" style="1"/>
    <col min="3073" max="3073" width="2.42578125" style="1" customWidth="1"/>
    <col min="3074" max="3074" width="49.5703125" style="1" customWidth="1"/>
    <col min="3075" max="3075" width="18.85546875" style="1" customWidth="1"/>
    <col min="3076" max="3076" width="16.85546875" style="1" customWidth="1"/>
    <col min="3077" max="3328" width="9.140625" style="1"/>
    <col min="3329" max="3329" width="2.42578125" style="1" customWidth="1"/>
    <col min="3330" max="3330" width="49.5703125" style="1" customWidth="1"/>
    <col min="3331" max="3331" width="18.85546875" style="1" customWidth="1"/>
    <col min="3332" max="3332" width="16.85546875" style="1" customWidth="1"/>
    <col min="3333" max="3584" width="9.140625" style="1"/>
    <col min="3585" max="3585" width="2.42578125" style="1" customWidth="1"/>
    <col min="3586" max="3586" width="49.5703125" style="1" customWidth="1"/>
    <col min="3587" max="3587" width="18.85546875" style="1" customWidth="1"/>
    <col min="3588" max="3588" width="16.85546875" style="1" customWidth="1"/>
    <col min="3589" max="3840" width="9.140625" style="1"/>
    <col min="3841" max="3841" width="2.42578125" style="1" customWidth="1"/>
    <col min="3842" max="3842" width="49.5703125" style="1" customWidth="1"/>
    <col min="3843" max="3843" width="18.85546875" style="1" customWidth="1"/>
    <col min="3844" max="3844" width="16.85546875" style="1" customWidth="1"/>
    <col min="3845" max="4096" width="9.140625" style="1"/>
    <col min="4097" max="4097" width="2.42578125" style="1" customWidth="1"/>
    <col min="4098" max="4098" width="49.5703125" style="1" customWidth="1"/>
    <col min="4099" max="4099" width="18.85546875" style="1" customWidth="1"/>
    <col min="4100" max="4100" width="16.85546875" style="1" customWidth="1"/>
    <col min="4101" max="4352" width="9.140625" style="1"/>
    <col min="4353" max="4353" width="2.42578125" style="1" customWidth="1"/>
    <col min="4354" max="4354" width="49.5703125" style="1" customWidth="1"/>
    <col min="4355" max="4355" width="18.85546875" style="1" customWidth="1"/>
    <col min="4356" max="4356" width="16.85546875" style="1" customWidth="1"/>
    <col min="4357" max="4608" width="9.140625" style="1"/>
    <col min="4609" max="4609" width="2.42578125" style="1" customWidth="1"/>
    <col min="4610" max="4610" width="49.5703125" style="1" customWidth="1"/>
    <col min="4611" max="4611" width="18.85546875" style="1" customWidth="1"/>
    <col min="4612" max="4612" width="16.85546875" style="1" customWidth="1"/>
    <col min="4613" max="4864" width="9.140625" style="1"/>
    <col min="4865" max="4865" width="2.42578125" style="1" customWidth="1"/>
    <col min="4866" max="4866" width="49.5703125" style="1" customWidth="1"/>
    <col min="4867" max="4867" width="18.85546875" style="1" customWidth="1"/>
    <col min="4868" max="4868" width="16.85546875" style="1" customWidth="1"/>
    <col min="4869" max="5120" width="9.140625" style="1"/>
    <col min="5121" max="5121" width="2.42578125" style="1" customWidth="1"/>
    <col min="5122" max="5122" width="49.5703125" style="1" customWidth="1"/>
    <col min="5123" max="5123" width="18.85546875" style="1" customWidth="1"/>
    <col min="5124" max="5124" width="16.85546875" style="1" customWidth="1"/>
    <col min="5125" max="5376" width="9.140625" style="1"/>
    <col min="5377" max="5377" width="2.42578125" style="1" customWidth="1"/>
    <col min="5378" max="5378" width="49.5703125" style="1" customWidth="1"/>
    <col min="5379" max="5379" width="18.85546875" style="1" customWidth="1"/>
    <col min="5380" max="5380" width="16.85546875" style="1" customWidth="1"/>
    <col min="5381" max="5632" width="9.140625" style="1"/>
    <col min="5633" max="5633" width="2.42578125" style="1" customWidth="1"/>
    <col min="5634" max="5634" width="49.5703125" style="1" customWidth="1"/>
    <col min="5635" max="5635" width="18.85546875" style="1" customWidth="1"/>
    <col min="5636" max="5636" width="16.85546875" style="1" customWidth="1"/>
    <col min="5637" max="5888" width="9.140625" style="1"/>
    <col min="5889" max="5889" width="2.42578125" style="1" customWidth="1"/>
    <col min="5890" max="5890" width="49.5703125" style="1" customWidth="1"/>
    <col min="5891" max="5891" width="18.85546875" style="1" customWidth="1"/>
    <col min="5892" max="5892" width="16.85546875" style="1" customWidth="1"/>
    <col min="5893" max="6144" width="9.140625" style="1"/>
    <col min="6145" max="6145" width="2.42578125" style="1" customWidth="1"/>
    <col min="6146" max="6146" width="49.5703125" style="1" customWidth="1"/>
    <col min="6147" max="6147" width="18.85546875" style="1" customWidth="1"/>
    <col min="6148" max="6148" width="16.85546875" style="1" customWidth="1"/>
    <col min="6149" max="6400" width="9.140625" style="1"/>
    <col min="6401" max="6401" width="2.42578125" style="1" customWidth="1"/>
    <col min="6402" max="6402" width="49.5703125" style="1" customWidth="1"/>
    <col min="6403" max="6403" width="18.85546875" style="1" customWidth="1"/>
    <col min="6404" max="6404" width="16.85546875" style="1" customWidth="1"/>
    <col min="6405" max="6656" width="9.140625" style="1"/>
    <col min="6657" max="6657" width="2.42578125" style="1" customWidth="1"/>
    <col min="6658" max="6658" width="49.5703125" style="1" customWidth="1"/>
    <col min="6659" max="6659" width="18.85546875" style="1" customWidth="1"/>
    <col min="6660" max="6660" width="16.85546875" style="1" customWidth="1"/>
    <col min="6661" max="6912" width="9.140625" style="1"/>
    <col min="6913" max="6913" width="2.42578125" style="1" customWidth="1"/>
    <col min="6914" max="6914" width="49.5703125" style="1" customWidth="1"/>
    <col min="6915" max="6915" width="18.85546875" style="1" customWidth="1"/>
    <col min="6916" max="6916" width="16.85546875" style="1" customWidth="1"/>
    <col min="6917" max="7168" width="9.140625" style="1"/>
    <col min="7169" max="7169" width="2.42578125" style="1" customWidth="1"/>
    <col min="7170" max="7170" width="49.5703125" style="1" customWidth="1"/>
    <col min="7171" max="7171" width="18.85546875" style="1" customWidth="1"/>
    <col min="7172" max="7172" width="16.85546875" style="1" customWidth="1"/>
    <col min="7173" max="7424" width="9.140625" style="1"/>
    <col min="7425" max="7425" width="2.42578125" style="1" customWidth="1"/>
    <col min="7426" max="7426" width="49.5703125" style="1" customWidth="1"/>
    <col min="7427" max="7427" width="18.85546875" style="1" customWidth="1"/>
    <col min="7428" max="7428" width="16.85546875" style="1" customWidth="1"/>
    <col min="7429" max="7680" width="9.140625" style="1"/>
    <col min="7681" max="7681" width="2.42578125" style="1" customWidth="1"/>
    <col min="7682" max="7682" width="49.5703125" style="1" customWidth="1"/>
    <col min="7683" max="7683" width="18.85546875" style="1" customWidth="1"/>
    <col min="7684" max="7684" width="16.85546875" style="1" customWidth="1"/>
    <col min="7685" max="7936" width="9.140625" style="1"/>
    <col min="7937" max="7937" width="2.42578125" style="1" customWidth="1"/>
    <col min="7938" max="7938" width="49.5703125" style="1" customWidth="1"/>
    <col min="7939" max="7939" width="18.85546875" style="1" customWidth="1"/>
    <col min="7940" max="7940" width="16.85546875" style="1" customWidth="1"/>
    <col min="7941" max="8192" width="9.140625" style="1"/>
    <col min="8193" max="8193" width="2.42578125" style="1" customWidth="1"/>
    <col min="8194" max="8194" width="49.5703125" style="1" customWidth="1"/>
    <col min="8195" max="8195" width="18.85546875" style="1" customWidth="1"/>
    <col min="8196" max="8196" width="16.85546875" style="1" customWidth="1"/>
    <col min="8197" max="8448" width="9.140625" style="1"/>
    <col min="8449" max="8449" width="2.42578125" style="1" customWidth="1"/>
    <col min="8450" max="8450" width="49.5703125" style="1" customWidth="1"/>
    <col min="8451" max="8451" width="18.85546875" style="1" customWidth="1"/>
    <col min="8452" max="8452" width="16.85546875" style="1" customWidth="1"/>
    <col min="8453" max="8704" width="9.140625" style="1"/>
    <col min="8705" max="8705" width="2.42578125" style="1" customWidth="1"/>
    <col min="8706" max="8706" width="49.5703125" style="1" customWidth="1"/>
    <col min="8707" max="8707" width="18.85546875" style="1" customWidth="1"/>
    <col min="8708" max="8708" width="16.85546875" style="1" customWidth="1"/>
    <col min="8709" max="8960" width="9.140625" style="1"/>
    <col min="8961" max="8961" width="2.42578125" style="1" customWidth="1"/>
    <col min="8962" max="8962" width="49.5703125" style="1" customWidth="1"/>
    <col min="8963" max="8963" width="18.85546875" style="1" customWidth="1"/>
    <col min="8964" max="8964" width="16.85546875" style="1" customWidth="1"/>
    <col min="8965" max="9216" width="9.140625" style="1"/>
    <col min="9217" max="9217" width="2.42578125" style="1" customWidth="1"/>
    <col min="9218" max="9218" width="49.5703125" style="1" customWidth="1"/>
    <col min="9219" max="9219" width="18.85546875" style="1" customWidth="1"/>
    <col min="9220" max="9220" width="16.85546875" style="1" customWidth="1"/>
    <col min="9221" max="9472" width="9.140625" style="1"/>
    <col min="9473" max="9473" width="2.42578125" style="1" customWidth="1"/>
    <col min="9474" max="9474" width="49.5703125" style="1" customWidth="1"/>
    <col min="9475" max="9475" width="18.85546875" style="1" customWidth="1"/>
    <col min="9476" max="9476" width="16.85546875" style="1" customWidth="1"/>
    <col min="9477" max="9728" width="9.140625" style="1"/>
    <col min="9729" max="9729" width="2.42578125" style="1" customWidth="1"/>
    <col min="9730" max="9730" width="49.5703125" style="1" customWidth="1"/>
    <col min="9731" max="9731" width="18.85546875" style="1" customWidth="1"/>
    <col min="9732" max="9732" width="16.85546875" style="1" customWidth="1"/>
    <col min="9733" max="9984" width="9.140625" style="1"/>
    <col min="9985" max="9985" width="2.42578125" style="1" customWidth="1"/>
    <col min="9986" max="9986" width="49.5703125" style="1" customWidth="1"/>
    <col min="9987" max="9987" width="18.85546875" style="1" customWidth="1"/>
    <col min="9988" max="9988" width="16.85546875" style="1" customWidth="1"/>
    <col min="9989" max="10240" width="9.140625" style="1"/>
    <col min="10241" max="10241" width="2.42578125" style="1" customWidth="1"/>
    <col min="10242" max="10242" width="49.5703125" style="1" customWidth="1"/>
    <col min="10243" max="10243" width="18.85546875" style="1" customWidth="1"/>
    <col min="10244" max="10244" width="16.85546875" style="1" customWidth="1"/>
    <col min="10245" max="10496" width="9.140625" style="1"/>
    <col min="10497" max="10497" width="2.42578125" style="1" customWidth="1"/>
    <col min="10498" max="10498" width="49.5703125" style="1" customWidth="1"/>
    <col min="10499" max="10499" width="18.85546875" style="1" customWidth="1"/>
    <col min="10500" max="10500" width="16.85546875" style="1" customWidth="1"/>
    <col min="10501" max="10752" width="9.140625" style="1"/>
    <col min="10753" max="10753" width="2.42578125" style="1" customWidth="1"/>
    <col min="10754" max="10754" width="49.5703125" style="1" customWidth="1"/>
    <col min="10755" max="10755" width="18.85546875" style="1" customWidth="1"/>
    <col min="10756" max="10756" width="16.85546875" style="1" customWidth="1"/>
    <col min="10757" max="11008" width="9.140625" style="1"/>
    <col min="11009" max="11009" width="2.42578125" style="1" customWidth="1"/>
    <col min="11010" max="11010" width="49.5703125" style="1" customWidth="1"/>
    <col min="11011" max="11011" width="18.85546875" style="1" customWidth="1"/>
    <col min="11012" max="11012" width="16.85546875" style="1" customWidth="1"/>
    <col min="11013" max="11264" width="9.140625" style="1"/>
    <col min="11265" max="11265" width="2.42578125" style="1" customWidth="1"/>
    <col min="11266" max="11266" width="49.5703125" style="1" customWidth="1"/>
    <col min="11267" max="11267" width="18.85546875" style="1" customWidth="1"/>
    <col min="11268" max="11268" width="16.85546875" style="1" customWidth="1"/>
    <col min="11269" max="11520" width="9.140625" style="1"/>
    <col min="11521" max="11521" width="2.42578125" style="1" customWidth="1"/>
    <col min="11522" max="11522" width="49.5703125" style="1" customWidth="1"/>
    <col min="11523" max="11523" width="18.85546875" style="1" customWidth="1"/>
    <col min="11524" max="11524" width="16.85546875" style="1" customWidth="1"/>
    <col min="11525" max="11776" width="9.140625" style="1"/>
    <col min="11777" max="11777" width="2.42578125" style="1" customWidth="1"/>
    <col min="11778" max="11778" width="49.5703125" style="1" customWidth="1"/>
    <col min="11779" max="11779" width="18.85546875" style="1" customWidth="1"/>
    <col min="11780" max="11780" width="16.85546875" style="1" customWidth="1"/>
    <col min="11781" max="12032" width="9.140625" style="1"/>
    <col min="12033" max="12033" width="2.42578125" style="1" customWidth="1"/>
    <col min="12034" max="12034" width="49.5703125" style="1" customWidth="1"/>
    <col min="12035" max="12035" width="18.85546875" style="1" customWidth="1"/>
    <col min="12036" max="12036" width="16.85546875" style="1" customWidth="1"/>
    <col min="12037" max="12288" width="9.140625" style="1"/>
    <col min="12289" max="12289" width="2.42578125" style="1" customWidth="1"/>
    <col min="12290" max="12290" width="49.5703125" style="1" customWidth="1"/>
    <col min="12291" max="12291" width="18.85546875" style="1" customWidth="1"/>
    <col min="12292" max="12292" width="16.85546875" style="1" customWidth="1"/>
    <col min="12293" max="12544" width="9.140625" style="1"/>
    <col min="12545" max="12545" width="2.42578125" style="1" customWidth="1"/>
    <col min="12546" max="12546" width="49.5703125" style="1" customWidth="1"/>
    <col min="12547" max="12547" width="18.85546875" style="1" customWidth="1"/>
    <col min="12548" max="12548" width="16.85546875" style="1" customWidth="1"/>
    <col min="12549" max="12800" width="9.140625" style="1"/>
    <col min="12801" max="12801" width="2.42578125" style="1" customWidth="1"/>
    <col min="12802" max="12802" width="49.5703125" style="1" customWidth="1"/>
    <col min="12803" max="12803" width="18.85546875" style="1" customWidth="1"/>
    <col min="12804" max="12804" width="16.85546875" style="1" customWidth="1"/>
    <col min="12805" max="13056" width="9.140625" style="1"/>
    <col min="13057" max="13057" width="2.42578125" style="1" customWidth="1"/>
    <col min="13058" max="13058" width="49.5703125" style="1" customWidth="1"/>
    <col min="13059" max="13059" width="18.85546875" style="1" customWidth="1"/>
    <col min="13060" max="13060" width="16.85546875" style="1" customWidth="1"/>
    <col min="13061" max="13312" width="9.140625" style="1"/>
    <col min="13313" max="13313" width="2.42578125" style="1" customWidth="1"/>
    <col min="13314" max="13314" width="49.5703125" style="1" customWidth="1"/>
    <col min="13315" max="13315" width="18.85546875" style="1" customWidth="1"/>
    <col min="13316" max="13316" width="16.85546875" style="1" customWidth="1"/>
    <col min="13317" max="13568" width="9.140625" style="1"/>
    <col min="13569" max="13569" width="2.42578125" style="1" customWidth="1"/>
    <col min="13570" max="13570" width="49.5703125" style="1" customWidth="1"/>
    <col min="13571" max="13571" width="18.85546875" style="1" customWidth="1"/>
    <col min="13572" max="13572" width="16.85546875" style="1" customWidth="1"/>
    <col min="13573" max="13824" width="9.140625" style="1"/>
    <col min="13825" max="13825" width="2.42578125" style="1" customWidth="1"/>
    <col min="13826" max="13826" width="49.5703125" style="1" customWidth="1"/>
    <col min="13827" max="13827" width="18.85546875" style="1" customWidth="1"/>
    <col min="13828" max="13828" width="16.85546875" style="1" customWidth="1"/>
    <col min="13829" max="14080" width="9.140625" style="1"/>
    <col min="14081" max="14081" width="2.42578125" style="1" customWidth="1"/>
    <col min="14082" max="14082" width="49.5703125" style="1" customWidth="1"/>
    <col min="14083" max="14083" width="18.85546875" style="1" customWidth="1"/>
    <col min="14084" max="14084" width="16.85546875" style="1" customWidth="1"/>
    <col min="14085" max="14336" width="9.140625" style="1"/>
    <col min="14337" max="14337" width="2.42578125" style="1" customWidth="1"/>
    <col min="14338" max="14338" width="49.5703125" style="1" customWidth="1"/>
    <col min="14339" max="14339" width="18.85546875" style="1" customWidth="1"/>
    <col min="14340" max="14340" width="16.85546875" style="1" customWidth="1"/>
    <col min="14341" max="14592" width="9.140625" style="1"/>
    <col min="14593" max="14593" width="2.42578125" style="1" customWidth="1"/>
    <col min="14594" max="14594" width="49.5703125" style="1" customWidth="1"/>
    <col min="14595" max="14595" width="18.85546875" style="1" customWidth="1"/>
    <col min="14596" max="14596" width="16.85546875" style="1" customWidth="1"/>
    <col min="14597" max="14848" width="9.140625" style="1"/>
    <col min="14849" max="14849" width="2.42578125" style="1" customWidth="1"/>
    <col min="14850" max="14850" width="49.5703125" style="1" customWidth="1"/>
    <col min="14851" max="14851" width="18.85546875" style="1" customWidth="1"/>
    <col min="14852" max="14852" width="16.85546875" style="1" customWidth="1"/>
    <col min="14853" max="15104" width="9.140625" style="1"/>
    <col min="15105" max="15105" width="2.42578125" style="1" customWidth="1"/>
    <col min="15106" max="15106" width="49.5703125" style="1" customWidth="1"/>
    <col min="15107" max="15107" width="18.85546875" style="1" customWidth="1"/>
    <col min="15108" max="15108" width="16.85546875" style="1" customWidth="1"/>
    <col min="15109" max="15360" width="9.140625" style="1"/>
    <col min="15361" max="15361" width="2.42578125" style="1" customWidth="1"/>
    <col min="15362" max="15362" width="49.5703125" style="1" customWidth="1"/>
    <col min="15363" max="15363" width="18.85546875" style="1" customWidth="1"/>
    <col min="15364" max="15364" width="16.85546875" style="1" customWidth="1"/>
    <col min="15365" max="15616" width="9.140625" style="1"/>
    <col min="15617" max="15617" width="2.42578125" style="1" customWidth="1"/>
    <col min="15618" max="15618" width="49.5703125" style="1" customWidth="1"/>
    <col min="15619" max="15619" width="18.85546875" style="1" customWidth="1"/>
    <col min="15620" max="15620" width="16.85546875" style="1" customWidth="1"/>
    <col min="15621" max="15872" width="9.140625" style="1"/>
    <col min="15873" max="15873" width="2.42578125" style="1" customWidth="1"/>
    <col min="15874" max="15874" width="49.5703125" style="1" customWidth="1"/>
    <col min="15875" max="15875" width="18.85546875" style="1" customWidth="1"/>
    <col min="15876" max="15876" width="16.85546875" style="1" customWidth="1"/>
    <col min="15877" max="16128" width="9.140625" style="1"/>
    <col min="16129" max="16129" width="2.42578125" style="1" customWidth="1"/>
    <col min="16130" max="16130" width="49.5703125" style="1" customWidth="1"/>
    <col min="16131" max="16131" width="18.85546875" style="1" customWidth="1"/>
    <col min="16132" max="16132" width="16.85546875" style="1" customWidth="1"/>
    <col min="16133" max="16384" width="9.140625" style="1"/>
  </cols>
  <sheetData>
    <row r="1" spans="2:5" ht="19.5" x14ac:dyDescent="0.35">
      <c r="B1" s="12" t="s">
        <v>2216</v>
      </c>
      <c r="C1" s="13"/>
      <c r="D1" s="13"/>
    </row>
    <row r="3" spans="2:5" ht="20.25" customHeight="1" x14ac:dyDescent="0.25">
      <c r="B3" s="14" t="s">
        <v>951</v>
      </c>
      <c r="C3" s="14" t="s">
        <v>952</v>
      </c>
      <c r="D3" s="14" t="s">
        <v>953</v>
      </c>
    </row>
    <row r="4" spans="2:5" x14ac:dyDescent="0.25">
      <c r="B4" s="15"/>
      <c r="C4" s="15"/>
      <c r="D4" s="15" t="s">
        <v>0</v>
      </c>
      <c r="E4" s="15"/>
    </row>
    <row r="5" spans="2:5" x14ac:dyDescent="0.25">
      <c r="B5" s="16" t="s">
        <v>954</v>
      </c>
      <c r="C5" s="17" t="s">
        <v>1</v>
      </c>
      <c r="D5" s="18">
        <v>14</v>
      </c>
      <c r="E5" s="15"/>
    </row>
    <row r="6" spans="2:5" x14ac:dyDescent="0.25">
      <c r="B6" s="19" t="s">
        <v>955</v>
      </c>
      <c r="C6" s="20">
        <v>220</v>
      </c>
      <c r="D6" s="21">
        <v>14</v>
      </c>
    </row>
    <row r="7" spans="2:5" x14ac:dyDescent="0.25">
      <c r="B7" s="16" t="s">
        <v>956</v>
      </c>
      <c r="C7" s="17" t="s">
        <v>1</v>
      </c>
      <c r="D7" s="18">
        <v>12</v>
      </c>
      <c r="E7" s="15"/>
    </row>
    <row r="8" spans="2:5" x14ac:dyDescent="0.25">
      <c r="B8" s="19" t="s">
        <v>957</v>
      </c>
      <c r="C8" s="20">
        <v>450</v>
      </c>
      <c r="D8" s="21">
        <v>2</v>
      </c>
    </row>
    <row r="9" spans="2:5" x14ac:dyDescent="0.25">
      <c r="B9" s="19" t="s">
        <v>1986</v>
      </c>
      <c r="C9" s="20">
        <v>450</v>
      </c>
      <c r="D9" s="21">
        <v>9</v>
      </c>
    </row>
    <row r="10" spans="2:5" x14ac:dyDescent="0.25">
      <c r="B10" s="19" t="s">
        <v>1987</v>
      </c>
      <c r="C10" s="20">
        <v>450</v>
      </c>
      <c r="D10" s="21">
        <v>1</v>
      </c>
    </row>
    <row r="11" spans="2:5" x14ac:dyDescent="0.25">
      <c r="B11" s="16" t="s">
        <v>958</v>
      </c>
      <c r="C11" s="17" t="s">
        <v>1</v>
      </c>
      <c r="D11" s="18">
        <v>53</v>
      </c>
      <c r="E11" s="15"/>
    </row>
    <row r="12" spans="2:5" x14ac:dyDescent="0.25">
      <c r="B12" s="19" t="s">
        <v>959</v>
      </c>
      <c r="C12" s="20">
        <v>600</v>
      </c>
      <c r="D12" s="21">
        <v>20</v>
      </c>
    </row>
    <row r="13" spans="2:5" x14ac:dyDescent="0.25">
      <c r="B13" s="19" t="s">
        <v>960</v>
      </c>
      <c r="C13" s="20">
        <v>600</v>
      </c>
      <c r="D13" s="21">
        <v>19</v>
      </c>
    </row>
    <row r="14" spans="2:5" x14ac:dyDescent="0.25">
      <c r="B14" s="19" t="s">
        <v>2100</v>
      </c>
      <c r="C14" s="20">
        <v>600</v>
      </c>
      <c r="D14" s="21">
        <v>1</v>
      </c>
    </row>
    <row r="15" spans="2:5" x14ac:dyDescent="0.25">
      <c r="B15" s="19" t="s">
        <v>961</v>
      </c>
      <c r="C15" s="20">
        <v>600</v>
      </c>
      <c r="D15" s="21">
        <v>13</v>
      </c>
    </row>
    <row r="16" spans="2:5" x14ac:dyDescent="0.25">
      <c r="B16" s="16" t="s">
        <v>962</v>
      </c>
      <c r="C16" s="17" t="s">
        <v>1</v>
      </c>
      <c r="D16" s="18">
        <v>27</v>
      </c>
      <c r="E16" s="15"/>
    </row>
    <row r="17" spans="2:5" x14ac:dyDescent="0.25">
      <c r="B17" s="19" t="s">
        <v>963</v>
      </c>
      <c r="C17" s="20">
        <v>450</v>
      </c>
      <c r="D17" s="21">
        <v>7</v>
      </c>
    </row>
    <row r="18" spans="2:5" x14ac:dyDescent="0.25">
      <c r="B18" s="19" t="s">
        <v>964</v>
      </c>
      <c r="C18" s="20">
        <v>450</v>
      </c>
      <c r="D18" s="21">
        <v>3</v>
      </c>
    </row>
    <row r="19" spans="2:5" x14ac:dyDescent="0.25">
      <c r="B19" s="19" t="s">
        <v>965</v>
      </c>
      <c r="C19" s="20">
        <v>450</v>
      </c>
      <c r="D19" s="21">
        <v>8</v>
      </c>
    </row>
    <row r="20" spans="2:5" x14ac:dyDescent="0.25">
      <c r="B20" s="19" t="s">
        <v>966</v>
      </c>
      <c r="C20" s="20">
        <v>450</v>
      </c>
      <c r="D20" s="21">
        <v>9</v>
      </c>
    </row>
    <row r="21" spans="2:5" x14ac:dyDescent="0.25">
      <c r="B21" s="16" t="s">
        <v>967</v>
      </c>
      <c r="C21" s="17" t="s">
        <v>1</v>
      </c>
      <c r="D21" s="18">
        <v>1</v>
      </c>
      <c r="E21" s="15"/>
    </row>
    <row r="22" spans="2:5" x14ac:dyDescent="0.25">
      <c r="B22" s="19" t="s">
        <v>968</v>
      </c>
      <c r="C22" s="20">
        <v>450</v>
      </c>
      <c r="D22" s="21">
        <v>1</v>
      </c>
    </row>
    <row r="23" spans="2:5" x14ac:dyDescent="0.25">
      <c r="B23" s="16" t="s">
        <v>969</v>
      </c>
      <c r="C23" s="17" t="s">
        <v>1</v>
      </c>
      <c r="D23" s="18">
        <v>100</v>
      </c>
      <c r="E23" s="15"/>
    </row>
    <row r="24" spans="2:5" x14ac:dyDescent="0.25">
      <c r="B24" s="19" t="s">
        <v>970</v>
      </c>
      <c r="C24" s="20">
        <v>650</v>
      </c>
      <c r="D24" s="21">
        <v>5</v>
      </c>
    </row>
    <row r="25" spans="2:5" x14ac:dyDescent="0.25">
      <c r="B25" s="19" t="s">
        <v>971</v>
      </c>
      <c r="C25" s="20">
        <v>650</v>
      </c>
      <c r="D25" s="21">
        <v>7</v>
      </c>
    </row>
    <row r="26" spans="2:5" x14ac:dyDescent="0.25">
      <c r="B26" s="19" t="s">
        <v>972</v>
      </c>
      <c r="C26" s="20">
        <v>650</v>
      </c>
      <c r="D26" s="21">
        <v>12</v>
      </c>
    </row>
    <row r="27" spans="2:5" x14ac:dyDescent="0.25">
      <c r="B27" s="19" t="s">
        <v>973</v>
      </c>
      <c r="C27" s="20">
        <v>650</v>
      </c>
      <c r="D27" s="21">
        <v>5</v>
      </c>
    </row>
    <row r="28" spans="2:5" x14ac:dyDescent="0.25">
      <c r="B28" s="19" t="s">
        <v>974</v>
      </c>
      <c r="C28" s="20">
        <v>650</v>
      </c>
      <c r="D28" s="21">
        <v>11</v>
      </c>
    </row>
    <row r="29" spans="2:5" x14ac:dyDescent="0.25">
      <c r="B29" s="19" t="s">
        <v>975</v>
      </c>
      <c r="C29" s="20">
        <v>650</v>
      </c>
      <c r="D29" s="21">
        <v>8</v>
      </c>
    </row>
    <row r="30" spans="2:5" x14ac:dyDescent="0.25">
      <c r="B30" s="19" t="s">
        <v>976</v>
      </c>
      <c r="C30" s="20">
        <v>650</v>
      </c>
      <c r="D30" s="21">
        <v>11</v>
      </c>
    </row>
    <row r="31" spans="2:5" x14ac:dyDescent="0.25">
      <c r="B31" s="19" t="s">
        <v>977</v>
      </c>
      <c r="C31" s="20">
        <v>650</v>
      </c>
      <c r="D31" s="21">
        <v>10</v>
      </c>
    </row>
    <row r="32" spans="2:5" x14ac:dyDescent="0.25">
      <c r="B32" s="19" t="s">
        <v>978</v>
      </c>
      <c r="C32" s="20">
        <v>650</v>
      </c>
      <c r="D32" s="21">
        <v>19</v>
      </c>
    </row>
    <row r="33" spans="2:5" x14ac:dyDescent="0.25">
      <c r="B33" s="19" t="s">
        <v>979</v>
      </c>
      <c r="C33" s="20">
        <v>650</v>
      </c>
      <c r="D33" s="21">
        <v>5</v>
      </c>
    </row>
    <row r="34" spans="2:5" x14ac:dyDescent="0.25">
      <c r="B34" s="19" t="s">
        <v>2101</v>
      </c>
      <c r="C34" s="20">
        <v>650</v>
      </c>
      <c r="D34" s="21">
        <v>1</v>
      </c>
    </row>
    <row r="35" spans="2:5" x14ac:dyDescent="0.25">
      <c r="B35" s="19" t="s">
        <v>980</v>
      </c>
      <c r="C35" s="20">
        <v>650</v>
      </c>
      <c r="D35" s="21">
        <v>6</v>
      </c>
    </row>
    <row r="36" spans="2:5" x14ac:dyDescent="0.25">
      <c r="B36" s="16" t="s">
        <v>981</v>
      </c>
      <c r="C36" s="17" t="s">
        <v>1</v>
      </c>
      <c r="D36" s="18">
        <v>35</v>
      </c>
      <c r="E36" s="15"/>
    </row>
    <row r="37" spans="2:5" x14ac:dyDescent="0.25">
      <c r="B37" s="19" t="s">
        <v>982</v>
      </c>
      <c r="C37" s="20">
        <v>600</v>
      </c>
      <c r="D37" s="21">
        <v>6</v>
      </c>
    </row>
    <row r="38" spans="2:5" x14ac:dyDescent="0.25">
      <c r="B38" s="19" t="s">
        <v>983</v>
      </c>
      <c r="C38" s="20">
        <v>600</v>
      </c>
      <c r="D38" s="21">
        <v>9</v>
      </c>
    </row>
    <row r="39" spans="2:5" x14ac:dyDescent="0.25">
      <c r="B39" s="19" t="s">
        <v>984</v>
      </c>
      <c r="C39" s="20">
        <v>600</v>
      </c>
      <c r="D39" s="21">
        <v>5</v>
      </c>
    </row>
    <row r="40" spans="2:5" x14ac:dyDescent="0.25">
      <c r="B40" s="19" t="s">
        <v>985</v>
      </c>
      <c r="C40" s="20">
        <v>600</v>
      </c>
      <c r="D40" s="21">
        <v>9</v>
      </c>
    </row>
    <row r="41" spans="2:5" x14ac:dyDescent="0.25">
      <c r="B41" s="19" t="s">
        <v>986</v>
      </c>
      <c r="C41" s="20">
        <v>600</v>
      </c>
      <c r="D41" s="21">
        <v>6</v>
      </c>
    </row>
    <row r="42" spans="2:5" x14ac:dyDescent="0.25">
      <c r="B42" s="16" t="s">
        <v>987</v>
      </c>
      <c r="C42" s="17" t="s">
        <v>1</v>
      </c>
      <c r="D42" s="18">
        <v>28</v>
      </c>
      <c r="E42" s="15"/>
    </row>
    <row r="43" spans="2:5" x14ac:dyDescent="0.25">
      <c r="B43" s="19" t="s">
        <v>2102</v>
      </c>
      <c r="C43" s="20">
        <v>650</v>
      </c>
      <c r="D43" s="21">
        <v>1</v>
      </c>
    </row>
    <row r="44" spans="2:5" x14ac:dyDescent="0.25">
      <c r="B44" s="19" t="s">
        <v>988</v>
      </c>
      <c r="C44" s="20">
        <v>650</v>
      </c>
      <c r="D44" s="21">
        <v>9</v>
      </c>
    </row>
    <row r="45" spans="2:5" x14ac:dyDescent="0.25">
      <c r="B45" s="19" t="s">
        <v>989</v>
      </c>
      <c r="C45" s="20">
        <v>650</v>
      </c>
      <c r="D45" s="21">
        <v>4</v>
      </c>
    </row>
    <row r="46" spans="2:5" x14ac:dyDescent="0.25">
      <c r="B46" s="19" t="s">
        <v>990</v>
      </c>
      <c r="C46" s="20">
        <v>650</v>
      </c>
      <c r="D46" s="21">
        <v>2</v>
      </c>
    </row>
    <row r="47" spans="2:5" x14ac:dyDescent="0.25">
      <c r="B47" s="19" t="s">
        <v>991</v>
      </c>
      <c r="C47" s="20">
        <v>650</v>
      </c>
      <c r="D47" s="21">
        <v>6</v>
      </c>
    </row>
    <row r="48" spans="2:5" x14ac:dyDescent="0.25">
      <c r="B48" s="19" t="s">
        <v>992</v>
      </c>
      <c r="C48" s="20">
        <v>650</v>
      </c>
      <c r="D48" s="21">
        <v>6</v>
      </c>
    </row>
    <row r="49" spans="2:5" x14ac:dyDescent="0.25">
      <c r="B49" s="16" t="s">
        <v>993</v>
      </c>
      <c r="C49" s="17" t="s">
        <v>1</v>
      </c>
      <c r="D49" s="18">
        <v>260</v>
      </c>
      <c r="E49" s="15"/>
    </row>
    <row r="50" spans="2:5" x14ac:dyDescent="0.25">
      <c r="B50" s="19" t="s">
        <v>994</v>
      </c>
      <c r="C50" s="20">
        <v>600</v>
      </c>
      <c r="D50" s="21">
        <v>21</v>
      </c>
    </row>
    <row r="51" spans="2:5" x14ac:dyDescent="0.25">
      <c r="B51" s="19" t="s">
        <v>995</v>
      </c>
      <c r="C51" s="20">
        <v>600</v>
      </c>
      <c r="D51" s="21">
        <v>19</v>
      </c>
    </row>
    <row r="52" spans="2:5" x14ac:dyDescent="0.25">
      <c r="B52" s="19" t="s">
        <v>996</v>
      </c>
      <c r="C52" s="20">
        <v>600</v>
      </c>
      <c r="D52" s="21">
        <v>27</v>
      </c>
    </row>
    <row r="53" spans="2:5" x14ac:dyDescent="0.25">
      <c r="B53" s="19" t="s">
        <v>997</v>
      </c>
      <c r="C53" s="20">
        <v>600</v>
      </c>
      <c r="D53" s="21">
        <v>27</v>
      </c>
    </row>
    <row r="54" spans="2:5" x14ac:dyDescent="0.25">
      <c r="B54" s="19" t="s">
        <v>998</v>
      </c>
      <c r="C54" s="20">
        <v>600</v>
      </c>
      <c r="D54" s="21">
        <v>28</v>
      </c>
    </row>
    <row r="55" spans="2:5" x14ac:dyDescent="0.25">
      <c r="B55" s="19" t="s">
        <v>999</v>
      </c>
      <c r="C55" s="20">
        <v>600</v>
      </c>
      <c r="D55" s="21">
        <v>17</v>
      </c>
    </row>
    <row r="56" spans="2:5" x14ac:dyDescent="0.25">
      <c r="B56" s="19" t="s">
        <v>1000</v>
      </c>
      <c r="C56" s="20">
        <v>600</v>
      </c>
      <c r="D56" s="21">
        <v>18</v>
      </c>
    </row>
    <row r="57" spans="2:5" x14ac:dyDescent="0.25">
      <c r="B57" s="19" t="s">
        <v>1001</v>
      </c>
      <c r="C57" s="20">
        <v>600</v>
      </c>
      <c r="D57" s="21">
        <v>16</v>
      </c>
    </row>
    <row r="58" spans="2:5" x14ac:dyDescent="0.25">
      <c r="B58" s="19" t="s">
        <v>1002</v>
      </c>
      <c r="C58" s="20">
        <v>600</v>
      </c>
      <c r="D58" s="21">
        <v>24</v>
      </c>
    </row>
    <row r="59" spans="2:5" x14ac:dyDescent="0.25">
      <c r="B59" s="19" t="s">
        <v>1003</v>
      </c>
      <c r="C59" s="20">
        <v>600</v>
      </c>
      <c r="D59" s="21">
        <v>26</v>
      </c>
    </row>
    <row r="60" spans="2:5" x14ac:dyDescent="0.25">
      <c r="B60" s="19" t="s">
        <v>1004</v>
      </c>
      <c r="C60" s="20">
        <v>600</v>
      </c>
      <c r="D60" s="21">
        <v>12</v>
      </c>
    </row>
    <row r="61" spans="2:5" x14ac:dyDescent="0.25">
      <c r="B61" s="19" t="s">
        <v>1005</v>
      </c>
      <c r="C61" s="20">
        <v>600</v>
      </c>
      <c r="D61" s="21">
        <v>7</v>
      </c>
    </row>
    <row r="62" spans="2:5" x14ac:dyDescent="0.25">
      <c r="B62" s="19" t="s">
        <v>1006</v>
      </c>
      <c r="C62" s="20">
        <v>600</v>
      </c>
      <c r="D62" s="21">
        <v>7</v>
      </c>
    </row>
    <row r="63" spans="2:5" x14ac:dyDescent="0.25">
      <c r="B63" s="19" t="s">
        <v>1007</v>
      </c>
      <c r="C63" s="20">
        <v>600</v>
      </c>
      <c r="D63" s="21">
        <v>11</v>
      </c>
    </row>
    <row r="64" spans="2:5" x14ac:dyDescent="0.25">
      <c r="B64" s="16" t="s">
        <v>1008</v>
      </c>
      <c r="C64" s="17" t="s">
        <v>1</v>
      </c>
      <c r="D64" s="18">
        <v>141</v>
      </c>
      <c r="E64" s="15"/>
    </row>
    <row r="65" spans="2:5" x14ac:dyDescent="0.25">
      <c r="B65" s="19" t="s">
        <v>1009</v>
      </c>
      <c r="C65" s="20">
        <v>650</v>
      </c>
      <c r="D65" s="21">
        <v>15</v>
      </c>
    </row>
    <row r="66" spans="2:5" x14ac:dyDescent="0.25">
      <c r="B66" s="19" t="s">
        <v>1010</v>
      </c>
      <c r="C66" s="20">
        <v>650</v>
      </c>
      <c r="D66" s="21">
        <v>8</v>
      </c>
    </row>
    <row r="67" spans="2:5" x14ac:dyDescent="0.25">
      <c r="B67" s="19" t="s">
        <v>1011</v>
      </c>
      <c r="C67" s="20">
        <v>650</v>
      </c>
      <c r="D67" s="21">
        <v>10</v>
      </c>
    </row>
    <row r="68" spans="2:5" x14ac:dyDescent="0.25">
      <c r="B68" s="19" t="s">
        <v>1012</v>
      </c>
      <c r="C68" s="20">
        <v>650</v>
      </c>
      <c r="D68" s="21">
        <v>12</v>
      </c>
    </row>
    <row r="69" spans="2:5" x14ac:dyDescent="0.25">
      <c r="B69" s="19" t="s">
        <v>1013</v>
      </c>
      <c r="C69" s="20">
        <v>650</v>
      </c>
      <c r="D69" s="21">
        <v>13</v>
      </c>
    </row>
    <row r="70" spans="2:5" x14ac:dyDescent="0.25">
      <c r="B70" s="19" t="s">
        <v>1014</v>
      </c>
      <c r="C70" s="20">
        <v>650</v>
      </c>
      <c r="D70" s="21">
        <v>16</v>
      </c>
    </row>
    <row r="71" spans="2:5" x14ac:dyDescent="0.25">
      <c r="B71" s="19" t="s">
        <v>1015</v>
      </c>
      <c r="C71" s="20">
        <v>650</v>
      </c>
      <c r="D71" s="21">
        <v>17</v>
      </c>
    </row>
    <row r="72" spans="2:5" x14ac:dyDescent="0.25">
      <c r="B72" s="19" t="s">
        <v>1016</v>
      </c>
      <c r="C72" s="20">
        <v>650</v>
      </c>
      <c r="D72" s="21">
        <v>12</v>
      </c>
    </row>
    <row r="73" spans="2:5" x14ac:dyDescent="0.25">
      <c r="B73" s="19" t="s">
        <v>1017</v>
      </c>
      <c r="C73" s="20">
        <v>650</v>
      </c>
      <c r="D73" s="21">
        <v>21</v>
      </c>
    </row>
    <row r="74" spans="2:5" x14ac:dyDescent="0.25">
      <c r="B74" s="19" t="s">
        <v>1018</v>
      </c>
      <c r="C74" s="20">
        <v>650</v>
      </c>
      <c r="D74" s="21">
        <v>17</v>
      </c>
    </row>
    <row r="75" spans="2:5" x14ac:dyDescent="0.25">
      <c r="B75" s="16" t="s">
        <v>1019</v>
      </c>
      <c r="C75" s="17" t="s">
        <v>1</v>
      </c>
      <c r="D75" s="18">
        <v>128</v>
      </c>
      <c r="E75" s="15"/>
    </row>
    <row r="76" spans="2:5" x14ac:dyDescent="0.25">
      <c r="B76" s="19" t="s">
        <v>2103</v>
      </c>
      <c r="C76" s="20">
        <v>600</v>
      </c>
      <c r="D76" s="21">
        <v>5</v>
      </c>
    </row>
    <row r="77" spans="2:5" x14ac:dyDescent="0.25">
      <c r="B77" s="19" t="s">
        <v>1020</v>
      </c>
      <c r="C77" s="20">
        <v>600</v>
      </c>
      <c r="D77" s="21">
        <v>9</v>
      </c>
    </row>
    <row r="78" spans="2:5" x14ac:dyDescent="0.25">
      <c r="B78" s="19" t="s">
        <v>1021</v>
      </c>
      <c r="C78" s="20">
        <v>600</v>
      </c>
      <c r="D78" s="21">
        <v>11</v>
      </c>
    </row>
    <row r="79" spans="2:5" x14ac:dyDescent="0.25">
      <c r="B79" s="19" t="s">
        <v>1022</v>
      </c>
      <c r="C79" s="20">
        <v>600</v>
      </c>
      <c r="D79" s="21">
        <v>16</v>
      </c>
    </row>
    <row r="80" spans="2:5" x14ac:dyDescent="0.25">
      <c r="B80" s="19" t="s">
        <v>1023</v>
      </c>
      <c r="C80" s="20">
        <v>600</v>
      </c>
      <c r="D80" s="21">
        <v>15</v>
      </c>
    </row>
    <row r="81" spans="2:5" x14ac:dyDescent="0.25">
      <c r="B81" s="19" t="s">
        <v>1024</v>
      </c>
      <c r="C81" s="20">
        <v>600</v>
      </c>
      <c r="D81" s="21">
        <v>8</v>
      </c>
    </row>
    <row r="82" spans="2:5" x14ac:dyDescent="0.25">
      <c r="B82" s="19" t="s">
        <v>1025</v>
      </c>
      <c r="C82" s="20">
        <v>600</v>
      </c>
      <c r="D82" s="21">
        <v>10</v>
      </c>
    </row>
    <row r="83" spans="2:5" x14ac:dyDescent="0.25">
      <c r="B83" s="19" t="s">
        <v>1026</v>
      </c>
      <c r="C83" s="20">
        <v>600</v>
      </c>
      <c r="D83" s="21">
        <v>14</v>
      </c>
    </row>
    <row r="84" spans="2:5" x14ac:dyDescent="0.25">
      <c r="B84" s="19" t="s">
        <v>1027</v>
      </c>
      <c r="C84" s="20">
        <v>600</v>
      </c>
      <c r="D84" s="21">
        <v>16</v>
      </c>
    </row>
    <row r="85" spans="2:5" x14ac:dyDescent="0.25">
      <c r="B85" s="19" t="s">
        <v>1028</v>
      </c>
      <c r="C85" s="20">
        <v>600</v>
      </c>
      <c r="D85" s="21">
        <v>3</v>
      </c>
    </row>
    <row r="86" spans="2:5" x14ac:dyDescent="0.25">
      <c r="B86" s="19" t="s">
        <v>1029</v>
      </c>
      <c r="C86" s="20">
        <v>600</v>
      </c>
      <c r="D86" s="21">
        <v>1</v>
      </c>
    </row>
    <row r="87" spans="2:5" x14ac:dyDescent="0.25">
      <c r="B87" s="19" t="s">
        <v>1030</v>
      </c>
      <c r="C87" s="20">
        <v>600</v>
      </c>
      <c r="D87" s="21">
        <v>6</v>
      </c>
    </row>
    <row r="88" spans="2:5" x14ac:dyDescent="0.25">
      <c r="B88" s="19" t="s">
        <v>1031</v>
      </c>
      <c r="C88" s="20">
        <v>600</v>
      </c>
      <c r="D88" s="21">
        <v>2</v>
      </c>
    </row>
    <row r="89" spans="2:5" x14ac:dyDescent="0.25">
      <c r="B89" s="19" t="s">
        <v>1032</v>
      </c>
      <c r="C89" s="20">
        <v>600</v>
      </c>
      <c r="D89" s="21">
        <v>2</v>
      </c>
    </row>
    <row r="90" spans="2:5" x14ac:dyDescent="0.25">
      <c r="B90" s="19" t="s">
        <v>1033</v>
      </c>
      <c r="C90" s="20">
        <v>600</v>
      </c>
      <c r="D90" s="21">
        <v>5</v>
      </c>
    </row>
    <row r="91" spans="2:5" x14ac:dyDescent="0.25">
      <c r="B91" s="19" t="s">
        <v>1034</v>
      </c>
      <c r="C91" s="20">
        <v>600</v>
      </c>
      <c r="D91" s="21">
        <v>5</v>
      </c>
    </row>
    <row r="92" spans="2:5" x14ac:dyDescent="0.25">
      <c r="B92" s="16" t="s">
        <v>1035</v>
      </c>
      <c r="C92" s="17" t="s">
        <v>1</v>
      </c>
      <c r="D92" s="18">
        <v>16</v>
      </c>
      <c r="E92" s="15"/>
    </row>
    <row r="93" spans="2:5" x14ac:dyDescent="0.25">
      <c r="B93" s="19" t="s">
        <v>2104</v>
      </c>
      <c r="C93" s="20">
        <v>650</v>
      </c>
      <c r="D93" s="21">
        <v>1</v>
      </c>
    </row>
    <row r="94" spans="2:5" x14ac:dyDescent="0.25">
      <c r="B94" s="19" t="s">
        <v>1036</v>
      </c>
      <c r="C94" s="20">
        <v>650</v>
      </c>
      <c r="D94" s="21">
        <v>2</v>
      </c>
    </row>
    <row r="95" spans="2:5" x14ac:dyDescent="0.25">
      <c r="B95" s="19" t="s">
        <v>1037</v>
      </c>
      <c r="C95" s="20">
        <v>650</v>
      </c>
      <c r="D95" s="21">
        <v>5</v>
      </c>
    </row>
    <row r="96" spans="2:5" x14ac:dyDescent="0.25">
      <c r="B96" s="19" t="s">
        <v>1038</v>
      </c>
      <c r="C96" s="20">
        <v>650</v>
      </c>
      <c r="D96" s="21">
        <v>7</v>
      </c>
    </row>
    <row r="97" spans="2:5" x14ac:dyDescent="0.25">
      <c r="B97" s="19" t="s">
        <v>2105</v>
      </c>
      <c r="C97" s="20">
        <v>650</v>
      </c>
      <c r="D97" s="21">
        <v>1</v>
      </c>
    </row>
    <row r="98" spans="2:5" x14ac:dyDescent="0.25">
      <c r="B98" s="16" t="s">
        <v>1039</v>
      </c>
      <c r="C98" s="17" t="s">
        <v>1</v>
      </c>
      <c r="D98" s="18">
        <v>30</v>
      </c>
      <c r="E98" s="15"/>
    </row>
    <row r="99" spans="2:5" x14ac:dyDescent="0.25">
      <c r="B99" s="19" t="s">
        <v>1040</v>
      </c>
      <c r="C99" s="20">
        <v>650</v>
      </c>
      <c r="D99" s="21">
        <v>2</v>
      </c>
    </row>
    <row r="100" spans="2:5" x14ac:dyDescent="0.25">
      <c r="B100" s="19" t="s">
        <v>1041</v>
      </c>
      <c r="C100" s="20">
        <v>650</v>
      </c>
      <c r="D100" s="21">
        <v>1</v>
      </c>
    </row>
    <row r="101" spans="2:5" x14ac:dyDescent="0.25">
      <c r="B101" s="19" t="s">
        <v>1042</v>
      </c>
      <c r="C101" s="20">
        <v>650</v>
      </c>
      <c r="D101" s="21">
        <v>5</v>
      </c>
    </row>
    <row r="102" spans="2:5" x14ac:dyDescent="0.25">
      <c r="B102" s="19" t="s">
        <v>1043</v>
      </c>
      <c r="C102" s="20">
        <v>650</v>
      </c>
      <c r="D102" s="21">
        <v>5</v>
      </c>
    </row>
    <row r="103" spans="2:5" x14ac:dyDescent="0.25">
      <c r="B103" s="19" t="s">
        <v>1044</v>
      </c>
      <c r="C103" s="20">
        <v>650</v>
      </c>
      <c r="D103" s="21">
        <v>2</v>
      </c>
    </row>
    <row r="104" spans="2:5" x14ac:dyDescent="0.25">
      <c r="B104" s="19" t="s">
        <v>1045</v>
      </c>
      <c r="C104" s="20">
        <v>650</v>
      </c>
      <c r="D104" s="21">
        <v>2</v>
      </c>
    </row>
    <row r="105" spans="2:5" x14ac:dyDescent="0.25">
      <c r="B105" s="19" t="s">
        <v>1046</v>
      </c>
      <c r="C105" s="20">
        <v>650</v>
      </c>
      <c r="D105" s="21">
        <v>8</v>
      </c>
    </row>
    <row r="106" spans="2:5" x14ac:dyDescent="0.25">
      <c r="B106" s="19" t="s">
        <v>1047</v>
      </c>
      <c r="C106" s="20">
        <v>650</v>
      </c>
      <c r="D106" s="21">
        <v>5</v>
      </c>
    </row>
    <row r="107" spans="2:5" x14ac:dyDescent="0.25">
      <c r="B107" s="16" t="s">
        <v>1048</v>
      </c>
      <c r="C107" s="17" t="s">
        <v>1</v>
      </c>
      <c r="D107" s="18">
        <v>1</v>
      </c>
      <c r="E107" s="15"/>
    </row>
    <row r="108" spans="2:5" x14ac:dyDescent="0.25">
      <c r="B108" s="19" t="s">
        <v>1049</v>
      </c>
      <c r="C108" s="20">
        <v>600</v>
      </c>
      <c r="D108" s="21">
        <v>1</v>
      </c>
    </row>
    <row r="109" spans="2:5" x14ac:dyDescent="0.25">
      <c r="B109" s="16" t="s">
        <v>1050</v>
      </c>
      <c r="C109" s="17" t="s">
        <v>1</v>
      </c>
      <c r="D109" s="18">
        <v>46</v>
      </c>
      <c r="E109" s="15"/>
    </row>
    <row r="110" spans="2:5" x14ac:dyDescent="0.25">
      <c r="B110" s="19" t="s">
        <v>1051</v>
      </c>
      <c r="C110" s="20">
        <v>600</v>
      </c>
      <c r="D110" s="21">
        <v>7</v>
      </c>
    </row>
    <row r="111" spans="2:5" x14ac:dyDescent="0.25">
      <c r="B111" s="19" t="s">
        <v>1052</v>
      </c>
      <c r="C111" s="20">
        <v>600</v>
      </c>
      <c r="D111" s="21">
        <v>9</v>
      </c>
    </row>
    <row r="112" spans="2:5" x14ac:dyDescent="0.25">
      <c r="B112" s="19" t="s">
        <v>1053</v>
      </c>
      <c r="C112" s="20">
        <v>600</v>
      </c>
      <c r="D112" s="21">
        <v>7</v>
      </c>
    </row>
    <row r="113" spans="2:5" x14ac:dyDescent="0.25">
      <c r="B113" s="19" t="s">
        <v>1054</v>
      </c>
      <c r="C113" s="20">
        <v>600</v>
      </c>
      <c r="D113" s="21">
        <v>11</v>
      </c>
    </row>
    <row r="114" spans="2:5" x14ac:dyDescent="0.25">
      <c r="B114" s="19" t="s">
        <v>1055</v>
      </c>
      <c r="C114" s="20">
        <v>600</v>
      </c>
      <c r="D114" s="21">
        <v>11</v>
      </c>
    </row>
    <row r="115" spans="2:5" x14ac:dyDescent="0.25">
      <c r="B115" s="19" t="s">
        <v>2106</v>
      </c>
      <c r="C115" s="20">
        <v>600</v>
      </c>
      <c r="D115" s="21">
        <v>1</v>
      </c>
    </row>
    <row r="116" spans="2:5" x14ac:dyDescent="0.25">
      <c r="B116" s="16" t="s">
        <v>1056</v>
      </c>
      <c r="C116" s="17" t="s">
        <v>1</v>
      </c>
      <c r="D116" s="18">
        <v>20</v>
      </c>
      <c r="E116" s="15"/>
    </row>
    <row r="117" spans="2:5" x14ac:dyDescent="0.25">
      <c r="B117" s="19" t="s">
        <v>1057</v>
      </c>
      <c r="C117" s="20">
        <v>650</v>
      </c>
      <c r="D117" s="21">
        <v>3</v>
      </c>
    </row>
    <row r="118" spans="2:5" x14ac:dyDescent="0.25">
      <c r="B118" s="19" t="s">
        <v>1058</v>
      </c>
      <c r="C118" s="20">
        <v>650</v>
      </c>
      <c r="D118" s="21">
        <v>5</v>
      </c>
    </row>
    <row r="119" spans="2:5" x14ac:dyDescent="0.25">
      <c r="B119" s="19" t="s">
        <v>1059</v>
      </c>
      <c r="C119" s="20">
        <v>650</v>
      </c>
      <c r="D119" s="21">
        <v>12</v>
      </c>
    </row>
    <row r="120" spans="2:5" x14ac:dyDescent="0.25">
      <c r="B120" s="16" t="s">
        <v>1060</v>
      </c>
      <c r="C120" s="17" t="s">
        <v>1</v>
      </c>
      <c r="D120" s="18">
        <v>144</v>
      </c>
      <c r="E120" s="15"/>
    </row>
    <row r="121" spans="2:5" x14ac:dyDescent="0.25">
      <c r="B121" s="19" t="s">
        <v>1061</v>
      </c>
      <c r="C121" s="20">
        <v>650</v>
      </c>
      <c r="D121" s="21">
        <v>2</v>
      </c>
    </row>
    <row r="122" spans="2:5" x14ac:dyDescent="0.25">
      <c r="B122" s="19" t="s">
        <v>1062</v>
      </c>
      <c r="C122" s="20">
        <v>650</v>
      </c>
      <c r="D122" s="21">
        <v>9</v>
      </c>
    </row>
    <row r="123" spans="2:5" x14ac:dyDescent="0.25">
      <c r="B123" s="19" t="s">
        <v>1063</v>
      </c>
      <c r="C123" s="20">
        <v>650</v>
      </c>
      <c r="D123" s="21">
        <v>14</v>
      </c>
    </row>
    <row r="124" spans="2:5" x14ac:dyDescent="0.25">
      <c r="B124" s="19" t="s">
        <v>1064</v>
      </c>
      <c r="C124" s="20">
        <v>650</v>
      </c>
      <c r="D124" s="21">
        <v>6</v>
      </c>
    </row>
    <row r="125" spans="2:5" x14ac:dyDescent="0.25">
      <c r="B125" s="19" t="s">
        <v>1065</v>
      </c>
      <c r="C125" s="20">
        <v>650</v>
      </c>
      <c r="D125" s="21">
        <v>14</v>
      </c>
    </row>
    <row r="126" spans="2:5" x14ac:dyDescent="0.25">
      <c r="B126" s="19" t="s">
        <v>1066</v>
      </c>
      <c r="C126" s="20">
        <v>650</v>
      </c>
      <c r="D126" s="21">
        <v>15</v>
      </c>
    </row>
    <row r="127" spans="2:5" x14ac:dyDescent="0.25">
      <c r="B127" s="19" t="s">
        <v>1067</v>
      </c>
      <c r="C127" s="20">
        <v>650</v>
      </c>
      <c r="D127" s="21">
        <v>19</v>
      </c>
    </row>
    <row r="128" spans="2:5" x14ac:dyDescent="0.25">
      <c r="B128" s="19" t="s">
        <v>1068</v>
      </c>
      <c r="C128" s="20">
        <v>650</v>
      </c>
      <c r="D128" s="21">
        <v>1</v>
      </c>
    </row>
    <row r="129" spans="2:5" x14ac:dyDescent="0.25">
      <c r="B129" s="19" t="s">
        <v>1069</v>
      </c>
      <c r="C129" s="20">
        <v>650</v>
      </c>
      <c r="D129" s="21">
        <v>9</v>
      </c>
    </row>
    <row r="130" spans="2:5" x14ac:dyDescent="0.25">
      <c r="B130" s="19" t="s">
        <v>1070</v>
      </c>
      <c r="C130" s="20">
        <v>650</v>
      </c>
      <c r="D130" s="21">
        <v>8</v>
      </c>
    </row>
    <row r="131" spans="2:5" x14ac:dyDescent="0.25">
      <c r="B131" s="19" t="s">
        <v>1071</v>
      </c>
      <c r="C131" s="20">
        <v>650</v>
      </c>
      <c r="D131" s="21">
        <v>14</v>
      </c>
    </row>
    <row r="132" spans="2:5" x14ac:dyDescent="0.25">
      <c r="B132" s="19" t="s">
        <v>1072</v>
      </c>
      <c r="C132" s="20">
        <v>650</v>
      </c>
      <c r="D132" s="21">
        <v>4</v>
      </c>
    </row>
    <row r="133" spans="2:5" x14ac:dyDescent="0.25">
      <c r="B133" s="19" t="s">
        <v>1073</v>
      </c>
      <c r="C133" s="20">
        <v>650</v>
      </c>
      <c r="D133" s="21">
        <v>2</v>
      </c>
    </row>
    <row r="134" spans="2:5" x14ac:dyDescent="0.25">
      <c r="B134" s="19" t="s">
        <v>1074</v>
      </c>
      <c r="C134" s="20">
        <v>650</v>
      </c>
      <c r="D134" s="21">
        <v>10</v>
      </c>
    </row>
    <row r="135" spans="2:5" x14ac:dyDescent="0.25">
      <c r="B135" s="19" t="s">
        <v>1075</v>
      </c>
      <c r="C135" s="20">
        <v>650</v>
      </c>
      <c r="D135" s="21">
        <v>9</v>
      </c>
    </row>
    <row r="136" spans="2:5" x14ac:dyDescent="0.25">
      <c r="B136" s="19" t="s">
        <v>1076</v>
      </c>
      <c r="C136" s="20">
        <v>650</v>
      </c>
      <c r="D136" s="21">
        <v>8</v>
      </c>
    </row>
    <row r="137" spans="2:5" x14ac:dyDescent="0.25">
      <c r="B137" s="16" t="s">
        <v>1077</v>
      </c>
      <c r="C137" s="17" t="s">
        <v>1</v>
      </c>
      <c r="D137" s="18">
        <v>32</v>
      </c>
      <c r="E137" s="15"/>
    </row>
    <row r="138" spans="2:5" x14ac:dyDescent="0.25">
      <c r="B138" s="19" t="s">
        <v>1078</v>
      </c>
      <c r="C138" s="20">
        <v>650</v>
      </c>
      <c r="D138" s="21">
        <v>9</v>
      </c>
    </row>
    <row r="139" spans="2:5" x14ac:dyDescent="0.25">
      <c r="B139" s="19" t="s">
        <v>1079</v>
      </c>
      <c r="C139" s="20">
        <v>650</v>
      </c>
      <c r="D139" s="21">
        <v>4</v>
      </c>
    </row>
    <row r="140" spans="2:5" x14ac:dyDescent="0.25">
      <c r="B140" s="19" t="s">
        <v>1080</v>
      </c>
      <c r="C140" s="20">
        <v>650</v>
      </c>
      <c r="D140" s="21">
        <v>5</v>
      </c>
    </row>
    <row r="141" spans="2:5" x14ac:dyDescent="0.25">
      <c r="B141" s="19" t="s">
        <v>1081</v>
      </c>
      <c r="C141" s="20">
        <v>650</v>
      </c>
      <c r="D141" s="21">
        <v>8</v>
      </c>
    </row>
    <row r="142" spans="2:5" x14ac:dyDescent="0.25">
      <c r="B142" s="19" t="s">
        <v>1082</v>
      </c>
      <c r="C142" s="20">
        <v>650</v>
      </c>
      <c r="D142" s="21">
        <v>6</v>
      </c>
    </row>
    <row r="143" spans="2:5" x14ac:dyDescent="0.25">
      <c r="B143" s="16" t="s">
        <v>1083</v>
      </c>
      <c r="C143" s="17" t="s">
        <v>1</v>
      </c>
      <c r="D143" s="18">
        <v>58</v>
      </c>
      <c r="E143" s="15"/>
    </row>
    <row r="144" spans="2:5" x14ac:dyDescent="0.25">
      <c r="B144" s="19" t="s">
        <v>1084</v>
      </c>
      <c r="C144" s="20">
        <v>650</v>
      </c>
      <c r="D144" s="21">
        <v>1</v>
      </c>
    </row>
    <row r="145" spans="2:5" x14ac:dyDescent="0.25">
      <c r="B145" s="19" t="s">
        <v>1085</v>
      </c>
      <c r="C145" s="20">
        <v>650</v>
      </c>
      <c r="D145" s="21">
        <v>8</v>
      </c>
    </row>
    <row r="146" spans="2:5" x14ac:dyDescent="0.25">
      <c r="B146" s="19" t="s">
        <v>1086</v>
      </c>
      <c r="C146" s="20">
        <v>650</v>
      </c>
      <c r="D146" s="21">
        <v>8</v>
      </c>
    </row>
    <row r="147" spans="2:5" x14ac:dyDescent="0.25">
      <c r="B147" s="19" t="s">
        <v>1087</v>
      </c>
      <c r="C147" s="20">
        <v>650</v>
      </c>
      <c r="D147" s="21">
        <v>6</v>
      </c>
    </row>
    <row r="148" spans="2:5" x14ac:dyDescent="0.25">
      <c r="B148" s="19" t="s">
        <v>1088</v>
      </c>
      <c r="C148" s="20">
        <v>650</v>
      </c>
      <c r="D148" s="21">
        <v>3</v>
      </c>
    </row>
    <row r="149" spans="2:5" x14ac:dyDescent="0.25">
      <c r="B149" s="19" t="s">
        <v>1089</v>
      </c>
      <c r="C149" s="20">
        <v>650</v>
      </c>
      <c r="D149" s="21">
        <v>8</v>
      </c>
    </row>
    <row r="150" spans="2:5" x14ac:dyDescent="0.25">
      <c r="B150" s="19" t="s">
        <v>1090</v>
      </c>
      <c r="C150" s="20">
        <v>650</v>
      </c>
      <c r="D150" s="21">
        <v>8</v>
      </c>
    </row>
    <row r="151" spans="2:5" x14ac:dyDescent="0.25">
      <c r="B151" s="19" t="s">
        <v>1091</v>
      </c>
      <c r="C151" s="20">
        <v>650</v>
      </c>
      <c r="D151" s="21">
        <v>4</v>
      </c>
    </row>
    <row r="152" spans="2:5" x14ac:dyDescent="0.25">
      <c r="B152" s="19" t="s">
        <v>2107</v>
      </c>
      <c r="C152" s="20">
        <v>650</v>
      </c>
      <c r="D152" s="21">
        <v>1</v>
      </c>
    </row>
    <row r="153" spans="2:5" x14ac:dyDescent="0.25">
      <c r="B153" s="19" t="s">
        <v>1092</v>
      </c>
      <c r="C153" s="20">
        <v>650</v>
      </c>
      <c r="D153" s="21">
        <v>11</v>
      </c>
    </row>
    <row r="154" spans="2:5" x14ac:dyDescent="0.25">
      <c r="B154" s="16" t="s">
        <v>1093</v>
      </c>
      <c r="C154" s="17" t="s">
        <v>1</v>
      </c>
      <c r="D154" s="18">
        <v>22</v>
      </c>
      <c r="E154" s="15"/>
    </row>
    <row r="155" spans="2:5" x14ac:dyDescent="0.25">
      <c r="B155" s="19" t="s">
        <v>1094</v>
      </c>
      <c r="C155" s="20">
        <v>650</v>
      </c>
      <c r="D155" s="21">
        <v>5</v>
      </c>
    </row>
    <row r="156" spans="2:5" x14ac:dyDescent="0.25">
      <c r="B156" s="19" t="s">
        <v>1095</v>
      </c>
      <c r="C156" s="20">
        <v>650</v>
      </c>
      <c r="D156" s="21">
        <v>5</v>
      </c>
    </row>
    <row r="157" spans="2:5" x14ac:dyDescent="0.25">
      <c r="B157" s="19" t="s">
        <v>1096</v>
      </c>
      <c r="C157" s="20">
        <v>650</v>
      </c>
      <c r="D157" s="21">
        <v>1</v>
      </c>
    </row>
    <row r="158" spans="2:5" x14ac:dyDescent="0.25">
      <c r="B158" s="19" t="s">
        <v>1097</v>
      </c>
      <c r="C158" s="20">
        <v>650</v>
      </c>
      <c r="D158" s="21">
        <v>3</v>
      </c>
    </row>
    <row r="159" spans="2:5" x14ac:dyDescent="0.25">
      <c r="B159" s="19" t="s">
        <v>1098</v>
      </c>
      <c r="C159" s="20">
        <v>650</v>
      </c>
      <c r="D159" s="21">
        <v>2</v>
      </c>
    </row>
    <row r="160" spans="2:5" x14ac:dyDescent="0.25">
      <c r="B160" s="19" t="s">
        <v>1099</v>
      </c>
      <c r="C160" s="20">
        <v>650</v>
      </c>
      <c r="D160" s="21">
        <v>1</v>
      </c>
    </row>
    <row r="161" spans="2:5" x14ac:dyDescent="0.25">
      <c r="B161" s="19" t="s">
        <v>1100</v>
      </c>
      <c r="C161" s="20">
        <v>650</v>
      </c>
      <c r="D161" s="21">
        <v>5</v>
      </c>
    </row>
    <row r="162" spans="2:5" x14ac:dyDescent="0.25">
      <c r="B162" s="16" t="s">
        <v>1101</v>
      </c>
      <c r="C162" s="17" t="s">
        <v>1</v>
      </c>
      <c r="D162" s="18">
        <v>38</v>
      </c>
      <c r="E162" s="15"/>
    </row>
    <row r="163" spans="2:5" x14ac:dyDescent="0.25">
      <c r="B163" s="19" t="s">
        <v>1102</v>
      </c>
      <c r="C163" s="20">
        <v>600</v>
      </c>
      <c r="D163" s="21">
        <v>4</v>
      </c>
    </row>
    <row r="164" spans="2:5" x14ac:dyDescent="0.25">
      <c r="B164" s="19" t="s">
        <v>1103</v>
      </c>
      <c r="C164" s="20">
        <v>600</v>
      </c>
      <c r="D164" s="21">
        <v>1</v>
      </c>
    </row>
    <row r="165" spans="2:5" x14ac:dyDescent="0.25">
      <c r="B165" s="19" t="s">
        <v>1104</v>
      </c>
      <c r="C165" s="20">
        <v>600</v>
      </c>
      <c r="D165" s="21">
        <v>8</v>
      </c>
    </row>
    <row r="166" spans="2:5" x14ac:dyDescent="0.25">
      <c r="B166" s="19" t="s">
        <v>2108</v>
      </c>
      <c r="C166" s="20">
        <v>600</v>
      </c>
      <c r="D166" s="21">
        <v>1</v>
      </c>
    </row>
    <row r="167" spans="2:5" x14ac:dyDescent="0.25">
      <c r="B167" s="19" t="s">
        <v>1105</v>
      </c>
      <c r="C167" s="20">
        <v>600</v>
      </c>
      <c r="D167" s="21">
        <v>4</v>
      </c>
    </row>
    <row r="168" spans="2:5" x14ac:dyDescent="0.25">
      <c r="B168" s="19" t="s">
        <v>1106</v>
      </c>
      <c r="C168" s="20">
        <v>600</v>
      </c>
      <c r="D168" s="21">
        <v>1</v>
      </c>
    </row>
    <row r="169" spans="2:5" x14ac:dyDescent="0.25">
      <c r="B169" s="19" t="s">
        <v>1107</v>
      </c>
      <c r="C169" s="20">
        <v>600</v>
      </c>
      <c r="D169" s="21">
        <v>1</v>
      </c>
    </row>
    <row r="170" spans="2:5" x14ac:dyDescent="0.25">
      <c r="B170" s="19" t="s">
        <v>1108</v>
      </c>
      <c r="C170" s="20">
        <v>600</v>
      </c>
      <c r="D170" s="21">
        <v>11</v>
      </c>
    </row>
    <row r="171" spans="2:5" x14ac:dyDescent="0.25">
      <c r="B171" s="19" t="s">
        <v>1109</v>
      </c>
      <c r="C171" s="20">
        <v>600</v>
      </c>
      <c r="D171" s="21">
        <v>1</v>
      </c>
    </row>
    <row r="172" spans="2:5" x14ac:dyDescent="0.25">
      <c r="B172" s="19" t="s">
        <v>1110</v>
      </c>
      <c r="C172" s="20">
        <v>600</v>
      </c>
      <c r="D172" s="21">
        <v>3</v>
      </c>
    </row>
    <row r="173" spans="2:5" x14ac:dyDescent="0.25">
      <c r="B173" s="19" t="s">
        <v>1111</v>
      </c>
      <c r="C173" s="20">
        <v>600</v>
      </c>
      <c r="D173" s="21">
        <v>3</v>
      </c>
    </row>
    <row r="174" spans="2:5" x14ac:dyDescent="0.25">
      <c r="B174" s="16" t="s">
        <v>1112</v>
      </c>
      <c r="C174" s="17" t="s">
        <v>1</v>
      </c>
      <c r="D174" s="18">
        <v>106</v>
      </c>
      <c r="E174" s="15"/>
    </row>
    <row r="175" spans="2:5" x14ac:dyDescent="0.25">
      <c r="B175" s="19" t="s">
        <v>1113</v>
      </c>
      <c r="C175" s="20">
        <v>600</v>
      </c>
      <c r="D175" s="21">
        <v>10</v>
      </c>
    </row>
    <row r="176" spans="2:5" x14ac:dyDescent="0.25">
      <c r="B176" s="19" t="s">
        <v>1114</v>
      </c>
      <c r="C176" s="20">
        <v>600</v>
      </c>
      <c r="D176" s="21">
        <v>6</v>
      </c>
    </row>
    <row r="177" spans="2:5" x14ac:dyDescent="0.25">
      <c r="B177" s="19" t="s">
        <v>1115</v>
      </c>
      <c r="C177" s="20">
        <v>600</v>
      </c>
      <c r="D177" s="21">
        <v>11</v>
      </c>
    </row>
    <row r="178" spans="2:5" x14ac:dyDescent="0.25">
      <c r="B178" s="19" t="s">
        <v>1116</v>
      </c>
      <c r="C178" s="20">
        <v>600</v>
      </c>
      <c r="D178" s="21">
        <v>9</v>
      </c>
    </row>
    <row r="179" spans="2:5" x14ac:dyDescent="0.25">
      <c r="B179" s="19" t="s">
        <v>1117</v>
      </c>
      <c r="C179" s="20">
        <v>600</v>
      </c>
      <c r="D179" s="21">
        <v>11</v>
      </c>
    </row>
    <row r="180" spans="2:5" x14ac:dyDescent="0.25">
      <c r="B180" s="19" t="s">
        <v>1118</v>
      </c>
      <c r="C180" s="20">
        <v>600</v>
      </c>
      <c r="D180" s="21">
        <v>4</v>
      </c>
    </row>
    <row r="181" spans="2:5" x14ac:dyDescent="0.25">
      <c r="B181" s="19" t="s">
        <v>1119</v>
      </c>
      <c r="C181" s="20">
        <v>600</v>
      </c>
      <c r="D181" s="21">
        <v>3</v>
      </c>
    </row>
    <row r="182" spans="2:5" x14ac:dyDescent="0.25">
      <c r="B182" s="19" t="s">
        <v>1120</v>
      </c>
      <c r="C182" s="20">
        <v>600</v>
      </c>
      <c r="D182" s="21">
        <v>14</v>
      </c>
    </row>
    <row r="183" spans="2:5" x14ac:dyDescent="0.25">
      <c r="B183" s="19" t="s">
        <v>1121</v>
      </c>
      <c r="C183" s="20">
        <v>600</v>
      </c>
      <c r="D183" s="21">
        <v>4</v>
      </c>
    </row>
    <row r="184" spans="2:5" x14ac:dyDescent="0.25">
      <c r="B184" s="19" t="s">
        <v>1122</v>
      </c>
      <c r="C184" s="20">
        <v>600</v>
      </c>
      <c r="D184" s="21">
        <v>3</v>
      </c>
    </row>
    <row r="185" spans="2:5" x14ac:dyDescent="0.25">
      <c r="B185" s="19" t="s">
        <v>1123</v>
      </c>
      <c r="C185" s="20">
        <v>600</v>
      </c>
      <c r="D185" s="21">
        <v>3</v>
      </c>
    </row>
    <row r="186" spans="2:5" x14ac:dyDescent="0.25">
      <c r="B186" s="19" t="s">
        <v>1124</v>
      </c>
      <c r="C186" s="20">
        <v>600</v>
      </c>
      <c r="D186" s="21">
        <v>2</v>
      </c>
    </row>
    <row r="187" spans="2:5" x14ac:dyDescent="0.25">
      <c r="B187" s="19" t="s">
        <v>1125</v>
      </c>
      <c r="C187" s="20">
        <v>600</v>
      </c>
      <c r="D187" s="21">
        <v>7</v>
      </c>
    </row>
    <row r="188" spans="2:5" x14ac:dyDescent="0.25">
      <c r="B188" s="19" t="s">
        <v>1126</v>
      </c>
      <c r="C188" s="20">
        <v>600</v>
      </c>
      <c r="D188" s="21">
        <v>6</v>
      </c>
    </row>
    <row r="189" spans="2:5" x14ac:dyDescent="0.25">
      <c r="B189" s="19" t="s">
        <v>1127</v>
      </c>
      <c r="C189" s="20">
        <v>600</v>
      </c>
      <c r="D189" s="21">
        <v>4</v>
      </c>
    </row>
    <row r="190" spans="2:5" x14ac:dyDescent="0.25">
      <c r="B190" s="19" t="s">
        <v>1128</v>
      </c>
      <c r="C190" s="20">
        <v>600</v>
      </c>
      <c r="D190" s="21">
        <v>9</v>
      </c>
    </row>
    <row r="191" spans="2:5" x14ac:dyDescent="0.25">
      <c r="B191" s="16" t="s">
        <v>1129</v>
      </c>
      <c r="C191" s="17" t="s">
        <v>1</v>
      </c>
      <c r="D191" s="18">
        <v>48</v>
      </c>
      <c r="E191" s="15"/>
    </row>
    <row r="192" spans="2:5" x14ac:dyDescent="0.25">
      <c r="B192" s="19" t="s">
        <v>1130</v>
      </c>
      <c r="C192" s="20">
        <v>600</v>
      </c>
      <c r="D192" s="21">
        <v>4</v>
      </c>
    </row>
    <row r="193" spans="2:5" x14ac:dyDescent="0.25">
      <c r="B193" s="19" t="s">
        <v>1131</v>
      </c>
      <c r="C193" s="20">
        <v>600</v>
      </c>
      <c r="D193" s="21">
        <v>2</v>
      </c>
    </row>
    <row r="194" spans="2:5" x14ac:dyDescent="0.25">
      <c r="B194" s="19" t="s">
        <v>2109</v>
      </c>
      <c r="C194" s="20">
        <v>600</v>
      </c>
      <c r="D194" s="21">
        <v>1</v>
      </c>
    </row>
    <row r="195" spans="2:5" x14ac:dyDescent="0.25">
      <c r="B195" s="19" t="s">
        <v>1132</v>
      </c>
      <c r="C195" s="20">
        <v>600</v>
      </c>
      <c r="D195" s="21">
        <v>2</v>
      </c>
    </row>
    <row r="196" spans="2:5" x14ac:dyDescent="0.25">
      <c r="B196" s="19" t="s">
        <v>1133</v>
      </c>
      <c r="C196" s="20">
        <v>600</v>
      </c>
      <c r="D196" s="21">
        <v>7</v>
      </c>
    </row>
    <row r="197" spans="2:5" x14ac:dyDescent="0.25">
      <c r="B197" s="19" t="s">
        <v>1134</v>
      </c>
      <c r="C197" s="20">
        <v>600</v>
      </c>
      <c r="D197" s="21">
        <v>2</v>
      </c>
    </row>
    <row r="198" spans="2:5" x14ac:dyDescent="0.25">
      <c r="B198" s="19" t="s">
        <v>1135</v>
      </c>
      <c r="C198" s="20">
        <v>600</v>
      </c>
      <c r="D198" s="21">
        <v>5</v>
      </c>
    </row>
    <row r="199" spans="2:5" x14ac:dyDescent="0.25">
      <c r="B199" s="19" t="s">
        <v>1136</v>
      </c>
      <c r="C199" s="20">
        <v>600</v>
      </c>
      <c r="D199" s="21">
        <v>6</v>
      </c>
    </row>
    <row r="200" spans="2:5" x14ac:dyDescent="0.25">
      <c r="B200" s="19" t="s">
        <v>1137</v>
      </c>
      <c r="C200" s="20">
        <v>600</v>
      </c>
      <c r="D200" s="21">
        <v>5</v>
      </c>
    </row>
    <row r="201" spans="2:5" x14ac:dyDescent="0.25">
      <c r="B201" s="19" t="s">
        <v>1138</v>
      </c>
      <c r="C201" s="20">
        <v>600</v>
      </c>
      <c r="D201" s="21">
        <v>1</v>
      </c>
    </row>
    <row r="202" spans="2:5" x14ac:dyDescent="0.25">
      <c r="B202" s="19" t="s">
        <v>1139</v>
      </c>
      <c r="C202" s="20">
        <v>600</v>
      </c>
      <c r="D202" s="21">
        <v>1</v>
      </c>
    </row>
    <row r="203" spans="2:5" x14ac:dyDescent="0.25">
      <c r="B203" s="19" t="s">
        <v>1140</v>
      </c>
      <c r="C203" s="20">
        <v>600</v>
      </c>
      <c r="D203" s="21">
        <v>2</v>
      </c>
    </row>
    <row r="204" spans="2:5" x14ac:dyDescent="0.25">
      <c r="B204" s="19" t="s">
        <v>1141</v>
      </c>
      <c r="C204" s="20">
        <v>600</v>
      </c>
      <c r="D204" s="21">
        <v>1</v>
      </c>
    </row>
    <row r="205" spans="2:5" x14ac:dyDescent="0.25">
      <c r="B205" s="19" t="s">
        <v>1142</v>
      </c>
      <c r="C205" s="20">
        <v>600</v>
      </c>
      <c r="D205" s="21">
        <v>9</v>
      </c>
    </row>
    <row r="206" spans="2:5" x14ac:dyDescent="0.25">
      <c r="B206" s="16" t="s">
        <v>1143</v>
      </c>
      <c r="C206" s="17" t="s">
        <v>1</v>
      </c>
      <c r="D206" s="18">
        <v>14</v>
      </c>
      <c r="E206" s="15"/>
    </row>
    <row r="207" spans="2:5" x14ac:dyDescent="0.25">
      <c r="B207" s="19" t="s">
        <v>1144</v>
      </c>
      <c r="C207" s="20">
        <v>600</v>
      </c>
      <c r="D207" s="21">
        <v>3</v>
      </c>
    </row>
    <row r="208" spans="2:5" x14ac:dyDescent="0.25">
      <c r="B208" s="19" t="s">
        <v>2110</v>
      </c>
      <c r="C208" s="20">
        <v>600</v>
      </c>
      <c r="D208" s="21">
        <v>1</v>
      </c>
    </row>
    <row r="209" spans="2:5" x14ac:dyDescent="0.25">
      <c r="B209" s="19" t="s">
        <v>2111</v>
      </c>
      <c r="C209" s="20">
        <v>600</v>
      </c>
      <c r="D209" s="21">
        <v>1</v>
      </c>
    </row>
    <row r="210" spans="2:5" x14ac:dyDescent="0.25">
      <c r="B210" s="19" t="s">
        <v>1145</v>
      </c>
      <c r="C210" s="20">
        <v>600</v>
      </c>
      <c r="D210" s="21">
        <v>3</v>
      </c>
    </row>
    <row r="211" spans="2:5" x14ac:dyDescent="0.25">
      <c r="B211" s="19" t="s">
        <v>2112</v>
      </c>
      <c r="C211" s="20">
        <v>600</v>
      </c>
      <c r="D211" s="21">
        <v>1</v>
      </c>
    </row>
    <row r="212" spans="2:5" x14ac:dyDescent="0.25">
      <c r="B212" s="19" t="s">
        <v>1146</v>
      </c>
      <c r="C212" s="20">
        <v>600</v>
      </c>
      <c r="D212" s="21">
        <v>5</v>
      </c>
    </row>
    <row r="213" spans="2:5" x14ac:dyDescent="0.25">
      <c r="B213" s="16" t="s">
        <v>1147</v>
      </c>
      <c r="C213" s="17" t="s">
        <v>1</v>
      </c>
      <c r="D213" s="18">
        <v>168</v>
      </c>
      <c r="E213" s="15"/>
    </row>
    <row r="214" spans="2:5" x14ac:dyDescent="0.25">
      <c r="B214" s="19" t="s">
        <v>1148</v>
      </c>
      <c r="C214" s="20">
        <v>600</v>
      </c>
      <c r="D214" s="21">
        <v>11</v>
      </c>
    </row>
    <row r="215" spans="2:5" x14ac:dyDescent="0.25">
      <c r="B215" s="19" t="s">
        <v>1149</v>
      </c>
      <c r="C215" s="20">
        <v>600</v>
      </c>
      <c r="D215" s="21">
        <v>10</v>
      </c>
    </row>
    <row r="216" spans="2:5" x14ac:dyDescent="0.25">
      <c r="B216" s="19" t="s">
        <v>1150</v>
      </c>
      <c r="C216" s="20">
        <v>600</v>
      </c>
      <c r="D216" s="21">
        <v>10</v>
      </c>
    </row>
    <row r="217" spans="2:5" x14ac:dyDescent="0.25">
      <c r="B217" s="19" t="s">
        <v>1151</v>
      </c>
      <c r="C217" s="20">
        <v>600</v>
      </c>
      <c r="D217" s="21">
        <v>3</v>
      </c>
    </row>
    <row r="218" spans="2:5" x14ac:dyDescent="0.25">
      <c r="B218" s="19" t="s">
        <v>1152</v>
      </c>
      <c r="C218" s="20">
        <v>600</v>
      </c>
      <c r="D218" s="21">
        <v>11</v>
      </c>
    </row>
    <row r="219" spans="2:5" x14ac:dyDescent="0.25">
      <c r="B219" s="19" t="s">
        <v>1153</v>
      </c>
      <c r="C219" s="20">
        <v>600</v>
      </c>
      <c r="D219" s="21">
        <v>6</v>
      </c>
    </row>
    <row r="220" spans="2:5" x14ac:dyDescent="0.25">
      <c r="B220" s="19" t="s">
        <v>1154</v>
      </c>
      <c r="C220" s="20">
        <v>600</v>
      </c>
      <c r="D220" s="21">
        <v>3</v>
      </c>
    </row>
    <row r="221" spans="2:5" x14ac:dyDescent="0.25">
      <c r="B221" s="19" t="s">
        <v>1155</v>
      </c>
      <c r="C221" s="20">
        <v>600</v>
      </c>
      <c r="D221" s="21">
        <v>1</v>
      </c>
    </row>
    <row r="222" spans="2:5" x14ac:dyDescent="0.25">
      <c r="B222" s="19" t="s">
        <v>2113</v>
      </c>
      <c r="C222" s="20">
        <v>600</v>
      </c>
      <c r="D222" s="21">
        <v>1</v>
      </c>
    </row>
    <row r="223" spans="2:5" x14ac:dyDescent="0.25">
      <c r="B223" s="19" t="s">
        <v>1156</v>
      </c>
      <c r="C223" s="20">
        <v>600</v>
      </c>
      <c r="D223" s="21">
        <v>6</v>
      </c>
    </row>
    <row r="224" spans="2:5" x14ac:dyDescent="0.25">
      <c r="B224" s="19" t="s">
        <v>1157</v>
      </c>
      <c r="C224" s="20">
        <v>600</v>
      </c>
      <c r="D224" s="21">
        <v>2</v>
      </c>
    </row>
    <row r="225" spans="2:5" x14ac:dyDescent="0.25">
      <c r="B225" s="19" t="s">
        <v>1158</v>
      </c>
      <c r="C225" s="20">
        <v>600</v>
      </c>
      <c r="D225" s="21">
        <v>10</v>
      </c>
    </row>
    <row r="226" spans="2:5" x14ac:dyDescent="0.25">
      <c r="B226" s="19" t="s">
        <v>1159</v>
      </c>
      <c r="C226" s="20">
        <v>600</v>
      </c>
      <c r="D226" s="21">
        <v>21</v>
      </c>
    </row>
    <row r="227" spans="2:5" x14ac:dyDescent="0.25">
      <c r="B227" s="19" t="s">
        <v>1160</v>
      </c>
      <c r="C227" s="20">
        <v>600</v>
      </c>
      <c r="D227" s="21">
        <v>18</v>
      </c>
    </row>
    <row r="228" spans="2:5" x14ac:dyDescent="0.25">
      <c r="B228" s="19" t="s">
        <v>1161</v>
      </c>
      <c r="C228" s="20">
        <v>600</v>
      </c>
      <c r="D228" s="21">
        <v>19</v>
      </c>
    </row>
    <row r="229" spans="2:5" x14ac:dyDescent="0.25">
      <c r="B229" s="19" t="s">
        <v>1162</v>
      </c>
      <c r="C229" s="20">
        <v>600</v>
      </c>
      <c r="D229" s="21">
        <v>16</v>
      </c>
    </row>
    <row r="230" spans="2:5" x14ac:dyDescent="0.25">
      <c r="B230" s="19" t="s">
        <v>1163</v>
      </c>
      <c r="C230" s="20">
        <v>600</v>
      </c>
      <c r="D230" s="21">
        <v>20</v>
      </c>
    </row>
    <row r="231" spans="2:5" x14ac:dyDescent="0.25">
      <c r="B231" s="16" t="s">
        <v>1164</v>
      </c>
      <c r="C231" s="17" t="s">
        <v>1</v>
      </c>
      <c r="D231" s="18">
        <v>144</v>
      </c>
      <c r="E231" s="15"/>
    </row>
    <row r="232" spans="2:5" x14ac:dyDescent="0.25">
      <c r="B232" s="19" t="s">
        <v>1165</v>
      </c>
      <c r="C232" s="20">
        <v>600</v>
      </c>
      <c r="D232" s="21">
        <v>12</v>
      </c>
    </row>
    <row r="233" spans="2:5" x14ac:dyDescent="0.25">
      <c r="B233" s="19" t="s">
        <v>1166</v>
      </c>
      <c r="C233" s="20">
        <v>600</v>
      </c>
      <c r="D233" s="21">
        <v>6</v>
      </c>
    </row>
    <row r="234" spans="2:5" x14ac:dyDescent="0.25">
      <c r="B234" s="19" t="s">
        <v>1167</v>
      </c>
      <c r="C234" s="20">
        <v>600</v>
      </c>
      <c r="D234" s="21">
        <v>2</v>
      </c>
    </row>
    <row r="235" spans="2:5" x14ac:dyDescent="0.25">
      <c r="B235" s="19" t="s">
        <v>1168</v>
      </c>
      <c r="C235" s="20">
        <v>600</v>
      </c>
      <c r="D235" s="21">
        <v>3</v>
      </c>
    </row>
    <row r="236" spans="2:5" x14ac:dyDescent="0.25">
      <c r="B236" s="19" t="s">
        <v>1169</v>
      </c>
      <c r="C236" s="20">
        <v>600</v>
      </c>
      <c r="D236" s="21">
        <v>6</v>
      </c>
    </row>
    <row r="237" spans="2:5" x14ac:dyDescent="0.25">
      <c r="B237" s="19" t="s">
        <v>1170</v>
      </c>
      <c r="C237" s="20">
        <v>600</v>
      </c>
      <c r="D237" s="21">
        <v>12</v>
      </c>
    </row>
    <row r="238" spans="2:5" x14ac:dyDescent="0.25">
      <c r="B238" s="19" t="s">
        <v>1171</v>
      </c>
      <c r="C238" s="20">
        <v>600</v>
      </c>
      <c r="D238" s="21">
        <v>6</v>
      </c>
    </row>
    <row r="239" spans="2:5" x14ac:dyDescent="0.25">
      <c r="B239" s="19" t="s">
        <v>1172</v>
      </c>
      <c r="C239" s="20">
        <v>600</v>
      </c>
      <c r="D239" s="21">
        <v>9</v>
      </c>
    </row>
    <row r="240" spans="2:5" x14ac:dyDescent="0.25">
      <c r="B240" s="19" t="s">
        <v>1173</v>
      </c>
      <c r="C240" s="20">
        <v>600</v>
      </c>
      <c r="D240" s="21">
        <v>11</v>
      </c>
    </row>
    <row r="241" spans="2:5" x14ac:dyDescent="0.25">
      <c r="B241" s="19" t="s">
        <v>1174</v>
      </c>
      <c r="C241" s="20">
        <v>600</v>
      </c>
      <c r="D241" s="21">
        <v>14</v>
      </c>
    </row>
    <row r="242" spans="2:5" x14ac:dyDescent="0.25">
      <c r="B242" s="19" t="s">
        <v>1175</v>
      </c>
      <c r="C242" s="20">
        <v>600</v>
      </c>
      <c r="D242" s="21">
        <v>3</v>
      </c>
    </row>
    <row r="243" spans="2:5" x14ac:dyDescent="0.25">
      <c r="B243" s="19" t="s">
        <v>2114</v>
      </c>
      <c r="C243" s="20">
        <v>600</v>
      </c>
      <c r="D243" s="21">
        <v>1</v>
      </c>
    </row>
    <row r="244" spans="2:5" x14ac:dyDescent="0.25">
      <c r="B244" s="19" t="s">
        <v>1176</v>
      </c>
      <c r="C244" s="20">
        <v>600</v>
      </c>
      <c r="D244" s="21">
        <v>1</v>
      </c>
    </row>
    <row r="245" spans="2:5" x14ac:dyDescent="0.25">
      <c r="B245" s="19" t="s">
        <v>1177</v>
      </c>
      <c r="C245" s="20">
        <v>600</v>
      </c>
      <c r="D245" s="21">
        <v>12</v>
      </c>
    </row>
    <row r="246" spans="2:5" x14ac:dyDescent="0.25">
      <c r="B246" s="19" t="s">
        <v>1178</v>
      </c>
      <c r="C246" s="20">
        <v>600</v>
      </c>
      <c r="D246" s="21">
        <v>11</v>
      </c>
    </row>
    <row r="247" spans="2:5" x14ac:dyDescent="0.25">
      <c r="B247" s="19" t="s">
        <v>1179</v>
      </c>
      <c r="C247" s="20">
        <v>600</v>
      </c>
      <c r="D247" s="21">
        <v>11</v>
      </c>
    </row>
    <row r="248" spans="2:5" x14ac:dyDescent="0.25">
      <c r="B248" s="19" t="s">
        <v>1180</v>
      </c>
      <c r="C248" s="20">
        <v>600</v>
      </c>
      <c r="D248" s="21">
        <v>12</v>
      </c>
    </row>
    <row r="249" spans="2:5" x14ac:dyDescent="0.25">
      <c r="B249" s="19" t="s">
        <v>1181</v>
      </c>
      <c r="C249" s="20">
        <v>600</v>
      </c>
      <c r="D249" s="21">
        <v>12</v>
      </c>
    </row>
    <row r="250" spans="2:5" x14ac:dyDescent="0.25">
      <c r="B250" s="16" t="s">
        <v>1182</v>
      </c>
      <c r="C250" s="17" t="s">
        <v>1</v>
      </c>
      <c r="D250" s="18">
        <v>183</v>
      </c>
      <c r="E250" s="15"/>
    </row>
    <row r="251" spans="2:5" x14ac:dyDescent="0.25">
      <c r="B251" s="19" t="s">
        <v>1183</v>
      </c>
      <c r="C251" s="20">
        <v>600</v>
      </c>
      <c r="D251" s="21">
        <v>10</v>
      </c>
    </row>
    <row r="252" spans="2:5" x14ac:dyDescent="0.25">
      <c r="B252" s="19" t="s">
        <v>1184</v>
      </c>
      <c r="C252" s="20">
        <v>600</v>
      </c>
      <c r="D252" s="21">
        <v>12</v>
      </c>
    </row>
    <row r="253" spans="2:5" x14ac:dyDescent="0.25">
      <c r="B253" s="19" t="s">
        <v>1185</v>
      </c>
      <c r="C253" s="20">
        <v>600</v>
      </c>
      <c r="D253" s="21">
        <v>12</v>
      </c>
    </row>
    <row r="254" spans="2:5" x14ac:dyDescent="0.25">
      <c r="B254" s="19" t="s">
        <v>1186</v>
      </c>
      <c r="C254" s="20">
        <v>600</v>
      </c>
      <c r="D254" s="21">
        <v>14</v>
      </c>
    </row>
    <row r="255" spans="2:5" x14ac:dyDescent="0.25">
      <c r="B255" s="19" t="s">
        <v>1187</v>
      </c>
      <c r="C255" s="20">
        <v>600</v>
      </c>
      <c r="D255" s="21">
        <v>16</v>
      </c>
    </row>
    <row r="256" spans="2:5" x14ac:dyDescent="0.25">
      <c r="B256" s="19" t="s">
        <v>1188</v>
      </c>
      <c r="C256" s="20">
        <v>600</v>
      </c>
      <c r="D256" s="21">
        <v>11</v>
      </c>
    </row>
    <row r="257" spans="2:5" x14ac:dyDescent="0.25">
      <c r="B257" s="19" t="s">
        <v>1189</v>
      </c>
      <c r="C257" s="20">
        <v>600</v>
      </c>
      <c r="D257" s="21">
        <v>5</v>
      </c>
    </row>
    <row r="258" spans="2:5" x14ac:dyDescent="0.25">
      <c r="B258" s="19" t="s">
        <v>1190</v>
      </c>
      <c r="C258" s="20">
        <v>600</v>
      </c>
      <c r="D258" s="21">
        <v>9</v>
      </c>
    </row>
    <row r="259" spans="2:5" x14ac:dyDescent="0.25">
      <c r="B259" s="19" t="s">
        <v>1191</v>
      </c>
      <c r="C259" s="20">
        <v>600</v>
      </c>
      <c r="D259" s="21">
        <v>8</v>
      </c>
    </row>
    <row r="260" spans="2:5" x14ac:dyDescent="0.25">
      <c r="B260" s="19" t="s">
        <v>1192</v>
      </c>
      <c r="C260" s="20">
        <v>600</v>
      </c>
      <c r="D260" s="21">
        <v>13</v>
      </c>
    </row>
    <row r="261" spans="2:5" x14ac:dyDescent="0.25">
      <c r="B261" s="19" t="s">
        <v>1193</v>
      </c>
      <c r="C261" s="20">
        <v>600</v>
      </c>
      <c r="D261" s="21">
        <v>11</v>
      </c>
    </row>
    <row r="262" spans="2:5" x14ac:dyDescent="0.25">
      <c r="B262" s="19" t="s">
        <v>1194</v>
      </c>
      <c r="C262" s="20">
        <v>600</v>
      </c>
      <c r="D262" s="21">
        <v>9</v>
      </c>
    </row>
    <row r="263" spans="2:5" x14ac:dyDescent="0.25">
      <c r="B263" s="19" t="s">
        <v>1195</v>
      </c>
      <c r="C263" s="20">
        <v>600</v>
      </c>
      <c r="D263" s="21">
        <v>7</v>
      </c>
    </row>
    <row r="264" spans="2:5" x14ac:dyDescent="0.25">
      <c r="B264" s="19" t="s">
        <v>1196</v>
      </c>
      <c r="C264" s="20">
        <v>600</v>
      </c>
      <c r="D264" s="21">
        <v>8</v>
      </c>
    </row>
    <row r="265" spans="2:5" x14ac:dyDescent="0.25">
      <c r="B265" s="19" t="s">
        <v>1197</v>
      </c>
      <c r="C265" s="20">
        <v>600</v>
      </c>
      <c r="D265" s="21">
        <v>11</v>
      </c>
    </row>
    <row r="266" spans="2:5" x14ac:dyDescent="0.25">
      <c r="B266" s="19" t="s">
        <v>1198</v>
      </c>
      <c r="C266" s="20">
        <v>600</v>
      </c>
      <c r="D266" s="21">
        <v>7</v>
      </c>
    </row>
    <row r="267" spans="2:5" x14ac:dyDescent="0.25">
      <c r="B267" s="19" t="s">
        <v>1199</v>
      </c>
      <c r="C267" s="20">
        <v>600</v>
      </c>
      <c r="D267" s="21">
        <v>4</v>
      </c>
    </row>
    <row r="268" spans="2:5" x14ac:dyDescent="0.25">
      <c r="B268" s="19" t="s">
        <v>1200</v>
      </c>
      <c r="C268" s="20">
        <v>600</v>
      </c>
      <c r="D268" s="21">
        <v>2</v>
      </c>
    </row>
    <row r="269" spans="2:5" x14ac:dyDescent="0.25">
      <c r="B269" s="19" t="s">
        <v>1201</v>
      </c>
      <c r="C269" s="20">
        <v>600</v>
      </c>
      <c r="D269" s="21">
        <v>4</v>
      </c>
    </row>
    <row r="270" spans="2:5" x14ac:dyDescent="0.25">
      <c r="B270" s="19" t="s">
        <v>1202</v>
      </c>
      <c r="C270" s="20">
        <v>600</v>
      </c>
      <c r="D270" s="21">
        <v>10</v>
      </c>
    </row>
    <row r="271" spans="2:5" x14ac:dyDescent="0.25">
      <c r="B271" s="16" t="s">
        <v>1203</v>
      </c>
      <c r="C271" s="17" t="s">
        <v>1</v>
      </c>
      <c r="D271" s="18">
        <v>74</v>
      </c>
      <c r="E271" s="15"/>
    </row>
    <row r="272" spans="2:5" x14ac:dyDescent="0.25">
      <c r="B272" s="19" t="s">
        <v>1204</v>
      </c>
      <c r="C272" s="20">
        <v>600</v>
      </c>
      <c r="D272" s="21">
        <v>7</v>
      </c>
    </row>
    <row r="273" spans="2:4" x14ac:dyDescent="0.25">
      <c r="B273" s="19" t="s">
        <v>1205</v>
      </c>
      <c r="C273" s="20">
        <v>600</v>
      </c>
      <c r="D273" s="21">
        <v>6</v>
      </c>
    </row>
    <row r="274" spans="2:4" x14ac:dyDescent="0.25">
      <c r="B274" s="19" t="s">
        <v>1206</v>
      </c>
      <c r="C274" s="20">
        <v>600</v>
      </c>
      <c r="D274" s="21">
        <v>2</v>
      </c>
    </row>
    <row r="275" spans="2:4" x14ac:dyDescent="0.25">
      <c r="B275" s="19" t="s">
        <v>1207</v>
      </c>
      <c r="C275" s="20">
        <v>600</v>
      </c>
      <c r="D275" s="21">
        <v>10</v>
      </c>
    </row>
    <row r="276" spans="2:4" x14ac:dyDescent="0.25">
      <c r="B276" s="19" t="s">
        <v>1208</v>
      </c>
      <c r="C276" s="20">
        <v>600</v>
      </c>
      <c r="D276" s="21">
        <v>6</v>
      </c>
    </row>
    <row r="277" spans="2:4" x14ac:dyDescent="0.25">
      <c r="B277" s="19" t="s">
        <v>1209</v>
      </c>
      <c r="C277" s="20">
        <v>600</v>
      </c>
      <c r="D277" s="21">
        <v>3</v>
      </c>
    </row>
    <row r="278" spans="2:4" x14ac:dyDescent="0.25">
      <c r="B278" s="19" t="s">
        <v>1210</v>
      </c>
      <c r="C278" s="20">
        <v>600</v>
      </c>
      <c r="D278" s="21">
        <v>2</v>
      </c>
    </row>
    <row r="279" spans="2:4" x14ac:dyDescent="0.25">
      <c r="B279" s="19" t="s">
        <v>1211</v>
      </c>
      <c r="C279" s="20">
        <v>600</v>
      </c>
      <c r="D279" s="21">
        <v>4</v>
      </c>
    </row>
    <row r="280" spans="2:4" x14ac:dyDescent="0.25">
      <c r="B280" s="19" t="s">
        <v>1212</v>
      </c>
      <c r="C280" s="20">
        <v>600</v>
      </c>
      <c r="D280" s="21">
        <v>11</v>
      </c>
    </row>
    <row r="281" spans="2:4" x14ac:dyDescent="0.25">
      <c r="B281" s="19" t="s">
        <v>2139</v>
      </c>
      <c r="C281" s="20">
        <v>600</v>
      </c>
      <c r="D281" s="21">
        <v>1</v>
      </c>
    </row>
    <row r="282" spans="2:4" x14ac:dyDescent="0.25">
      <c r="B282" s="19" t="s">
        <v>2140</v>
      </c>
      <c r="C282" s="20">
        <v>600</v>
      </c>
      <c r="D282" s="21">
        <v>2</v>
      </c>
    </row>
    <row r="283" spans="2:4" x14ac:dyDescent="0.25">
      <c r="B283" s="19" t="s">
        <v>2068</v>
      </c>
      <c r="C283" s="20">
        <v>600</v>
      </c>
      <c r="D283" s="21">
        <v>3</v>
      </c>
    </row>
    <row r="284" spans="2:4" x14ac:dyDescent="0.25">
      <c r="B284" s="19" t="s">
        <v>2141</v>
      </c>
      <c r="C284" s="20">
        <v>600</v>
      </c>
      <c r="D284" s="21">
        <v>2</v>
      </c>
    </row>
    <row r="285" spans="2:4" x14ac:dyDescent="0.25">
      <c r="B285" s="19" t="s">
        <v>2069</v>
      </c>
      <c r="C285" s="20">
        <v>600</v>
      </c>
      <c r="D285" s="21">
        <v>3</v>
      </c>
    </row>
    <row r="286" spans="2:4" x14ac:dyDescent="0.25">
      <c r="B286" s="19" t="s">
        <v>2142</v>
      </c>
      <c r="C286" s="20">
        <v>600</v>
      </c>
      <c r="D286" s="21">
        <v>2</v>
      </c>
    </row>
    <row r="287" spans="2:4" x14ac:dyDescent="0.25">
      <c r="B287" s="19" t="s">
        <v>2143</v>
      </c>
      <c r="C287" s="20">
        <v>600</v>
      </c>
      <c r="D287" s="21">
        <v>2</v>
      </c>
    </row>
    <row r="288" spans="2:4" x14ac:dyDescent="0.25">
      <c r="B288" s="19" t="s">
        <v>2144</v>
      </c>
      <c r="C288" s="20">
        <v>600</v>
      </c>
      <c r="D288" s="21">
        <v>1</v>
      </c>
    </row>
    <row r="289" spans="2:5" x14ac:dyDescent="0.25">
      <c r="B289" s="19" t="s">
        <v>1213</v>
      </c>
      <c r="C289" s="20">
        <v>600</v>
      </c>
      <c r="D289" s="21">
        <v>7</v>
      </c>
    </row>
    <row r="290" spans="2:5" x14ac:dyDescent="0.25">
      <c r="B290" s="16" t="s">
        <v>1214</v>
      </c>
      <c r="C290" s="17" t="s">
        <v>1</v>
      </c>
      <c r="D290" s="18">
        <v>175</v>
      </c>
      <c r="E290" s="15"/>
    </row>
    <row r="291" spans="2:5" x14ac:dyDescent="0.25">
      <c r="B291" s="19" t="s">
        <v>1215</v>
      </c>
      <c r="C291" s="20">
        <v>600</v>
      </c>
      <c r="D291" s="21">
        <v>12</v>
      </c>
    </row>
    <row r="292" spans="2:5" x14ac:dyDescent="0.25">
      <c r="B292" s="19" t="s">
        <v>1216</v>
      </c>
      <c r="C292" s="20">
        <v>600</v>
      </c>
      <c r="D292" s="21">
        <v>14</v>
      </c>
    </row>
    <row r="293" spans="2:5" x14ac:dyDescent="0.25">
      <c r="B293" s="19" t="s">
        <v>1217</v>
      </c>
      <c r="C293" s="20">
        <v>600</v>
      </c>
      <c r="D293" s="21">
        <v>13</v>
      </c>
    </row>
    <row r="294" spans="2:5" x14ac:dyDescent="0.25">
      <c r="B294" s="19" t="s">
        <v>1218</v>
      </c>
      <c r="C294" s="20">
        <v>600</v>
      </c>
      <c r="D294" s="21">
        <v>14</v>
      </c>
    </row>
    <row r="295" spans="2:5" x14ac:dyDescent="0.25">
      <c r="B295" s="19" t="s">
        <v>1219</v>
      </c>
      <c r="C295" s="20">
        <v>600</v>
      </c>
      <c r="D295" s="21">
        <v>13</v>
      </c>
    </row>
    <row r="296" spans="2:5" x14ac:dyDescent="0.25">
      <c r="B296" s="19" t="s">
        <v>1220</v>
      </c>
      <c r="C296" s="20">
        <v>600</v>
      </c>
      <c r="D296" s="21">
        <v>8</v>
      </c>
    </row>
    <row r="297" spans="2:5" x14ac:dyDescent="0.25">
      <c r="B297" s="19" t="s">
        <v>1221</v>
      </c>
      <c r="C297" s="20">
        <v>600</v>
      </c>
      <c r="D297" s="21">
        <v>4</v>
      </c>
    </row>
    <row r="298" spans="2:5" x14ac:dyDescent="0.25">
      <c r="B298" s="19" t="s">
        <v>1222</v>
      </c>
      <c r="C298" s="20">
        <v>600</v>
      </c>
      <c r="D298" s="21">
        <v>5</v>
      </c>
    </row>
    <row r="299" spans="2:5" x14ac:dyDescent="0.25">
      <c r="B299" s="19" t="s">
        <v>1223</v>
      </c>
      <c r="C299" s="20">
        <v>600</v>
      </c>
      <c r="D299" s="21">
        <v>4</v>
      </c>
    </row>
    <row r="300" spans="2:5" x14ac:dyDescent="0.25">
      <c r="B300" s="19" t="s">
        <v>1224</v>
      </c>
      <c r="C300" s="20">
        <v>600</v>
      </c>
      <c r="D300" s="21">
        <v>8</v>
      </c>
    </row>
    <row r="301" spans="2:5" x14ac:dyDescent="0.25">
      <c r="B301" s="19" t="s">
        <v>1225</v>
      </c>
      <c r="C301" s="20">
        <v>600</v>
      </c>
      <c r="D301" s="21">
        <v>7</v>
      </c>
    </row>
    <row r="302" spans="2:5" x14ac:dyDescent="0.25">
      <c r="B302" s="19" t="s">
        <v>1226</v>
      </c>
      <c r="C302" s="20">
        <v>600</v>
      </c>
      <c r="D302" s="21">
        <v>4</v>
      </c>
    </row>
    <row r="303" spans="2:5" x14ac:dyDescent="0.25">
      <c r="B303" s="19" t="s">
        <v>1227</v>
      </c>
      <c r="C303" s="20">
        <v>600</v>
      </c>
      <c r="D303" s="21">
        <v>6</v>
      </c>
    </row>
    <row r="304" spans="2:5" x14ac:dyDescent="0.25">
      <c r="B304" s="19" t="s">
        <v>1228</v>
      </c>
      <c r="C304" s="20">
        <v>600</v>
      </c>
      <c r="D304" s="21">
        <v>9</v>
      </c>
    </row>
    <row r="305" spans="2:5" x14ac:dyDescent="0.25">
      <c r="B305" s="19" t="s">
        <v>1229</v>
      </c>
      <c r="C305" s="20">
        <v>600</v>
      </c>
      <c r="D305" s="21">
        <v>15</v>
      </c>
    </row>
    <row r="306" spans="2:5" x14ac:dyDescent="0.25">
      <c r="B306" s="19" t="s">
        <v>1230</v>
      </c>
      <c r="C306" s="20">
        <v>600</v>
      </c>
      <c r="D306" s="21">
        <v>9</v>
      </c>
    </row>
    <row r="307" spans="2:5" x14ac:dyDescent="0.25">
      <c r="B307" s="19" t="s">
        <v>1231</v>
      </c>
      <c r="C307" s="20">
        <v>600</v>
      </c>
      <c r="D307" s="21">
        <v>10</v>
      </c>
    </row>
    <row r="308" spans="2:5" x14ac:dyDescent="0.25">
      <c r="B308" s="19" t="s">
        <v>1232</v>
      </c>
      <c r="C308" s="20">
        <v>600</v>
      </c>
      <c r="D308" s="21">
        <v>11</v>
      </c>
    </row>
    <row r="309" spans="2:5" x14ac:dyDescent="0.25">
      <c r="B309" s="19" t="s">
        <v>1233</v>
      </c>
      <c r="C309" s="20">
        <v>600</v>
      </c>
      <c r="D309" s="21">
        <v>9</v>
      </c>
    </row>
    <row r="310" spans="2:5" x14ac:dyDescent="0.25">
      <c r="B310" s="16" t="s">
        <v>1234</v>
      </c>
      <c r="C310" s="17" t="s">
        <v>1</v>
      </c>
      <c r="D310" s="18">
        <v>156</v>
      </c>
      <c r="E310" s="15"/>
    </row>
    <row r="311" spans="2:5" x14ac:dyDescent="0.25">
      <c r="B311" s="19" t="s">
        <v>1235</v>
      </c>
      <c r="C311" s="20">
        <v>600</v>
      </c>
      <c r="D311" s="21">
        <v>11</v>
      </c>
    </row>
    <row r="312" spans="2:5" x14ac:dyDescent="0.25">
      <c r="B312" s="19" t="s">
        <v>1236</v>
      </c>
      <c r="C312" s="20">
        <v>600</v>
      </c>
      <c r="D312" s="21">
        <v>14</v>
      </c>
    </row>
    <row r="313" spans="2:5" x14ac:dyDescent="0.25">
      <c r="B313" s="19" t="s">
        <v>1237</v>
      </c>
      <c r="C313" s="20">
        <v>600</v>
      </c>
      <c r="D313" s="21">
        <v>15</v>
      </c>
    </row>
    <row r="314" spans="2:5" x14ac:dyDescent="0.25">
      <c r="B314" s="19" t="s">
        <v>1238</v>
      </c>
      <c r="C314" s="20">
        <v>600</v>
      </c>
      <c r="D314" s="21">
        <v>14</v>
      </c>
    </row>
    <row r="315" spans="2:5" x14ac:dyDescent="0.25">
      <c r="B315" s="19" t="s">
        <v>1239</v>
      </c>
      <c r="C315" s="20">
        <v>600</v>
      </c>
      <c r="D315" s="21">
        <v>16</v>
      </c>
    </row>
    <row r="316" spans="2:5" x14ac:dyDescent="0.25">
      <c r="B316" s="19" t="s">
        <v>1240</v>
      </c>
      <c r="C316" s="20">
        <v>600</v>
      </c>
      <c r="D316" s="21">
        <v>6</v>
      </c>
    </row>
    <row r="317" spans="2:5" x14ac:dyDescent="0.25">
      <c r="B317" s="19" t="s">
        <v>1241</v>
      </c>
      <c r="C317" s="20">
        <v>600</v>
      </c>
      <c r="D317" s="21">
        <v>3</v>
      </c>
    </row>
    <row r="318" spans="2:5" x14ac:dyDescent="0.25">
      <c r="B318" s="19" t="s">
        <v>1242</v>
      </c>
      <c r="C318" s="20">
        <v>600</v>
      </c>
      <c r="D318" s="21">
        <v>2</v>
      </c>
    </row>
    <row r="319" spans="2:5" x14ac:dyDescent="0.25">
      <c r="B319" s="19" t="s">
        <v>1243</v>
      </c>
      <c r="C319" s="20">
        <v>600</v>
      </c>
      <c r="D319" s="21">
        <v>8</v>
      </c>
    </row>
    <row r="320" spans="2:5" x14ac:dyDescent="0.25">
      <c r="B320" s="19" t="s">
        <v>1244</v>
      </c>
      <c r="C320" s="20">
        <v>600</v>
      </c>
      <c r="D320" s="21">
        <v>11</v>
      </c>
    </row>
    <row r="321" spans="2:5" x14ac:dyDescent="0.25">
      <c r="B321" s="19" t="s">
        <v>1245</v>
      </c>
      <c r="C321" s="20">
        <v>600</v>
      </c>
      <c r="D321" s="21">
        <v>15</v>
      </c>
    </row>
    <row r="322" spans="2:5" x14ac:dyDescent="0.25">
      <c r="B322" s="19" t="s">
        <v>1246</v>
      </c>
      <c r="C322" s="20">
        <v>600</v>
      </c>
      <c r="D322" s="21">
        <v>12</v>
      </c>
    </row>
    <row r="323" spans="2:5" x14ac:dyDescent="0.25">
      <c r="B323" s="19" t="s">
        <v>1247</v>
      </c>
      <c r="C323" s="20">
        <v>600</v>
      </c>
      <c r="D323" s="21">
        <v>9</v>
      </c>
    </row>
    <row r="324" spans="2:5" x14ac:dyDescent="0.25">
      <c r="B324" s="19" t="s">
        <v>1248</v>
      </c>
      <c r="C324" s="20">
        <v>600</v>
      </c>
      <c r="D324" s="21">
        <v>11</v>
      </c>
    </row>
    <row r="325" spans="2:5" x14ac:dyDescent="0.25">
      <c r="B325" s="19" t="s">
        <v>1249</v>
      </c>
      <c r="C325" s="20">
        <v>600</v>
      </c>
      <c r="D325" s="21">
        <v>9</v>
      </c>
    </row>
    <row r="326" spans="2:5" x14ac:dyDescent="0.25">
      <c r="B326" s="16" t="s">
        <v>1250</v>
      </c>
      <c r="C326" s="17" t="s">
        <v>1</v>
      </c>
      <c r="D326" s="18">
        <v>17</v>
      </c>
      <c r="E326" s="15"/>
    </row>
    <row r="327" spans="2:5" x14ac:dyDescent="0.25">
      <c r="B327" s="19" t="s">
        <v>2145</v>
      </c>
      <c r="C327" s="20">
        <v>700</v>
      </c>
      <c r="D327" s="21">
        <v>1</v>
      </c>
    </row>
    <row r="328" spans="2:5" x14ac:dyDescent="0.25">
      <c r="B328" s="19" t="s">
        <v>2115</v>
      </c>
      <c r="C328" s="20">
        <v>700</v>
      </c>
      <c r="D328" s="21">
        <v>1</v>
      </c>
    </row>
    <row r="329" spans="2:5" x14ac:dyDescent="0.25">
      <c r="B329" s="19" t="s">
        <v>2146</v>
      </c>
      <c r="C329" s="20">
        <v>700</v>
      </c>
      <c r="D329" s="21">
        <v>1</v>
      </c>
    </row>
    <row r="330" spans="2:5" x14ac:dyDescent="0.25">
      <c r="B330" s="19" t="s">
        <v>1251</v>
      </c>
      <c r="C330" s="20">
        <v>700</v>
      </c>
      <c r="D330" s="21">
        <v>7</v>
      </c>
    </row>
    <row r="331" spans="2:5" x14ac:dyDescent="0.25">
      <c r="B331" s="19" t="s">
        <v>1252</v>
      </c>
      <c r="C331" s="20">
        <v>700</v>
      </c>
      <c r="D331" s="21">
        <v>3</v>
      </c>
    </row>
    <row r="332" spans="2:5" x14ac:dyDescent="0.25">
      <c r="B332" s="19" t="s">
        <v>1253</v>
      </c>
      <c r="C332" s="20">
        <v>700</v>
      </c>
      <c r="D332" s="21">
        <v>4</v>
      </c>
    </row>
    <row r="333" spans="2:5" x14ac:dyDescent="0.25">
      <c r="B333" s="16" t="s">
        <v>1254</v>
      </c>
      <c r="C333" s="17" t="s">
        <v>1</v>
      </c>
      <c r="D333" s="18">
        <v>14</v>
      </c>
      <c r="E333" s="15"/>
    </row>
    <row r="334" spans="2:5" x14ac:dyDescent="0.25">
      <c r="B334" s="19" t="s">
        <v>1255</v>
      </c>
      <c r="C334" s="20">
        <v>700</v>
      </c>
      <c r="D334" s="21">
        <v>6</v>
      </c>
    </row>
    <row r="335" spans="2:5" x14ac:dyDescent="0.25">
      <c r="B335" s="19" t="s">
        <v>1256</v>
      </c>
      <c r="C335" s="20">
        <v>700</v>
      </c>
      <c r="D335" s="21">
        <v>7</v>
      </c>
    </row>
    <row r="336" spans="2:5" x14ac:dyDescent="0.25">
      <c r="B336" s="19" t="s">
        <v>2116</v>
      </c>
      <c r="C336" s="20">
        <v>700</v>
      </c>
      <c r="D336" s="21">
        <v>1</v>
      </c>
    </row>
    <row r="337" spans="2:5" x14ac:dyDescent="0.25">
      <c r="B337" s="16" t="s">
        <v>1257</v>
      </c>
      <c r="C337" s="17" t="s">
        <v>1</v>
      </c>
      <c r="D337" s="18">
        <v>34</v>
      </c>
      <c r="E337" s="15"/>
    </row>
    <row r="338" spans="2:5" x14ac:dyDescent="0.25">
      <c r="B338" s="19" t="s">
        <v>2147</v>
      </c>
      <c r="C338" s="20">
        <v>700</v>
      </c>
      <c r="D338" s="21">
        <v>2</v>
      </c>
    </row>
    <row r="339" spans="2:5" x14ac:dyDescent="0.25">
      <c r="B339" s="19" t="s">
        <v>2148</v>
      </c>
      <c r="C339" s="20">
        <v>700</v>
      </c>
      <c r="D339" s="21">
        <v>1</v>
      </c>
    </row>
    <row r="340" spans="2:5" x14ac:dyDescent="0.25">
      <c r="B340" s="19" t="s">
        <v>1258</v>
      </c>
      <c r="C340" s="20">
        <v>700</v>
      </c>
      <c r="D340" s="21">
        <v>8</v>
      </c>
    </row>
    <row r="341" spans="2:5" x14ac:dyDescent="0.25">
      <c r="B341" s="19" t="s">
        <v>1259</v>
      </c>
      <c r="C341" s="20">
        <v>700</v>
      </c>
      <c r="D341" s="21">
        <v>2</v>
      </c>
    </row>
    <row r="342" spans="2:5" x14ac:dyDescent="0.25">
      <c r="B342" s="19" t="s">
        <v>2149</v>
      </c>
      <c r="C342" s="20">
        <v>700</v>
      </c>
      <c r="D342" s="21">
        <v>1</v>
      </c>
    </row>
    <row r="343" spans="2:5" x14ac:dyDescent="0.25">
      <c r="B343" s="19" t="s">
        <v>1260</v>
      </c>
      <c r="C343" s="20">
        <v>700</v>
      </c>
      <c r="D343" s="21">
        <v>8</v>
      </c>
    </row>
    <row r="344" spans="2:5" x14ac:dyDescent="0.25">
      <c r="B344" s="19" t="s">
        <v>2150</v>
      </c>
      <c r="C344" s="20">
        <v>700</v>
      </c>
      <c r="D344" s="21">
        <v>1</v>
      </c>
    </row>
    <row r="345" spans="2:5" x14ac:dyDescent="0.25">
      <c r="B345" s="19" t="s">
        <v>1261</v>
      </c>
      <c r="C345" s="20">
        <v>700</v>
      </c>
      <c r="D345" s="21">
        <v>2</v>
      </c>
    </row>
    <row r="346" spans="2:5" x14ac:dyDescent="0.25">
      <c r="B346" s="19" t="s">
        <v>2151</v>
      </c>
      <c r="C346" s="20">
        <v>700</v>
      </c>
      <c r="D346" s="21">
        <v>1</v>
      </c>
    </row>
    <row r="347" spans="2:5" x14ac:dyDescent="0.25">
      <c r="B347" s="19" t="s">
        <v>1262</v>
      </c>
      <c r="C347" s="20">
        <v>700</v>
      </c>
      <c r="D347" s="21">
        <v>8</v>
      </c>
    </row>
    <row r="348" spans="2:5" x14ac:dyDescent="0.25">
      <c r="B348" s="16" t="s">
        <v>1263</v>
      </c>
      <c r="C348" s="17" t="s">
        <v>1</v>
      </c>
      <c r="D348" s="18">
        <v>189</v>
      </c>
      <c r="E348" s="15"/>
    </row>
    <row r="349" spans="2:5" x14ac:dyDescent="0.25">
      <c r="B349" s="19" t="s">
        <v>1264</v>
      </c>
      <c r="C349" s="20">
        <v>700</v>
      </c>
      <c r="D349" s="21">
        <v>14</v>
      </c>
    </row>
    <row r="350" spans="2:5" x14ac:dyDescent="0.25">
      <c r="B350" s="19" t="s">
        <v>1265</v>
      </c>
      <c r="C350" s="20">
        <v>700</v>
      </c>
      <c r="D350" s="21">
        <v>13</v>
      </c>
    </row>
    <row r="351" spans="2:5" x14ac:dyDescent="0.25">
      <c r="B351" s="19" t="s">
        <v>1266</v>
      </c>
      <c r="C351" s="20">
        <v>700</v>
      </c>
      <c r="D351" s="21">
        <v>13</v>
      </c>
    </row>
    <row r="352" spans="2:5" x14ac:dyDescent="0.25">
      <c r="B352" s="19" t="s">
        <v>1267</v>
      </c>
      <c r="C352" s="20">
        <v>700</v>
      </c>
      <c r="D352" s="21">
        <v>12</v>
      </c>
    </row>
    <row r="353" spans="2:4" x14ac:dyDescent="0.25">
      <c r="B353" s="19" t="s">
        <v>1268</v>
      </c>
      <c r="C353" s="20">
        <v>700</v>
      </c>
      <c r="D353" s="21">
        <v>14</v>
      </c>
    </row>
    <row r="354" spans="2:4" x14ac:dyDescent="0.25">
      <c r="B354" s="19" t="s">
        <v>1269</v>
      </c>
      <c r="C354" s="20">
        <v>700</v>
      </c>
      <c r="D354" s="21">
        <v>8</v>
      </c>
    </row>
    <row r="355" spans="2:4" x14ac:dyDescent="0.25">
      <c r="B355" s="19" t="s">
        <v>1270</v>
      </c>
      <c r="C355" s="20">
        <v>700</v>
      </c>
      <c r="D355" s="21">
        <v>4</v>
      </c>
    </row>
    <row r="356" spans="2:4" x14ac:dyDescent="0.25">
      <c r="B356" s="19" t="s">
        <v>1271</v>
      </c>
      <c r="C356" s="20">
        <v>700</v>
      </c>
      <c r="D356" s="21">
        <v>5</v>
      </c>
    </row>
    <row r="357" spans="2:4" x14ac:dyDescent="0.25">
      <c r="B357" s="19" t="s">
        <v>1272</v>
      </c>
      <c r="C357" s="20">
        <v>700</v>
      </c>
      <c r="D357" s="21">
        <v>3</v>
      </c>
    </row>
    <row r="358" spans="2:4" x14ac:dyDescent="0.25">
      <c r="B358" s="19" t="s">
        <v>1273</v>
      </c>
      <c r="C358" s="20">
        <v>700</v>
      </c>
      <c r="D358" s="21">
        <v>8</v>
      </c>
    </row>
    <row r="359" spans="2:4" x14ac:dyDescent="0.25">
      <c r="B359" s="19" t="s">
        <v>1274</v>
      </c>
      <c r="C359" s="20">
        <v>700</v>
      </c>
      <c r="D359" s="21">
        <v>10</v>
      </c>
    </row>
    <row r="360" spans="2:4" x14ac:dyDescent="0.25">
      <c r="B360" s="19" t="s">
        <v>1275</v>
      </c>
      <c r="C360" s="20">
        <v>700</v>
      </c>
      <c r="D360" s="21">
        <v>5</v>
      </c>
    </row>
    <row r="361" spans="2:4" x14ac:dyDescent="0.25">
      <c r="B361" s="19" t="s">
        <v>1276</v>
      </c>
      <c r="C361" s="20">
        <v>700</v>
      </c>
      <c r="D361" s="21">
        <v>6</v>
      </c>
    </row>
    <row r="362" spans="2:4" x14ac:dyDescent="0.25">
      <c r="B362" s="19" t="s">
        <v>1277</v>
      </c>
      <c r="C362" s="20">
        <v>700</v>
      </c>
      <c r="D362" s="21">
        <v>5</v>
      </c>
    </row>
    <row r="363" spans="2:4" x14ac:dyDescent="0.25">
      <c r="B363" s="19" t="s">
        <v>1278</v>
      </c>
      <c r="C363" s="20">
        <v>700</v>
      </c>
      <c r="D363" s="21">
        <v>9</v>
      </c>
    </row>
    <row r="364" spans="2:4" x14ac:dyDescent="0.25">
      <c r="B364" s="19" t="s">
        <v>1279</v>
      </c>
      <c r="C364" s="20">
        <v>700</v>
      </c>
      <c r="D364" s="21">
        <v>12</v>
      </c>
    </row>
    <row r="365" spans="2:4" x14ac:dyDescent="0.25">
      <c r="B365" s="19" t="s">
        <v>1280</v>
      </c>
      <c r="C365" s="20">
        <v>700</v>
      </c>
      <c r="D365" s="21">
        <v>14</v>
      </c>
    </row>
    <row r="366" spans="2:4" x14ac:dyDescent="0.25">
      <c r="B366" s="19" t="s">
        <v>1281</v>
      </c>
      <c r="C366" s="20">
        <v>700</v>
      </c>
      <c r="D366" s="21">
        <v>10</v>
      </c>
    </row>
    <row r="367" spans="2:4" x14ac:dyDescent="0.25">
      <c r="B367" s="19" t="s">
        <v>1282</v>
      </c>
      <c r="C367" s="20">
        <v>700</v>
      </c>
      <c r="D367" s="21">
        <v>12</v>
      </c>
    </row>
    <row r="368" spans="2:4" x14ac:dyDescent="0.25">
      <c r="B368" s="19" t="s">
        <v>1283</v>
      </c>
      <c r="C368" s="20">
        <v>700</v>
      </c>
      <c r="D368" s="21">
        <v>12</v>
      </c>
    </row>
    <row r="369" spans="2:5" x14ac:dyDescent="0.25">
      <c r="B369" s="16" t="s">
        <v>1284</v>
      </c>
      <c r="C369" s="17" t="s">
        <v>1</v>
      </c>
      <c r="D369" s="18">
        <v>72</v>
      </c>
      <c r="E369" s="15"/>
    </row>
    <row r="370" spans="2:5" x14ac:dyDescent="0.25">
      <c r="B370" s="19" t="s">
        <v>1285</v>
      </c>
      <c r="C370" s="20">
        <v>700</v>
      </c>
      <c r="D370" s="21">
        <v>3</v>
      </c>
    </row>
    <row r="371" spans="2:5" x14ac:dyDescent="0.25">
      <c r="B371" s="19" t="s">
        <v>1286</v>
      </c>
      <c r="C371" s="20">
        <v>700</v>
      </c>
      <c r="D371" s="21">
        <v>2</v>
      </c>
    </row>
    <row r="372" spans="2:5" x14ac:dyDescent="0.25">
      <c r="B372" s="19" t="s">
        <v>1287</v>
      </c>
      <c r="C372" s="20">
        <v>700</v>
      </c>
      <c r="D372" s="21">
        <v>2</v>
      </c>
    </row>
    <row r="373" spans="2:5" x14ac:dyDescent="0.25">
      <c r="B373" s="19" t="s">
        <v>1288</v>
      </c>
      <c r="C373" s="20">
        <v>700</v>
      </c>
      <c r="D373" s="21">
        <v>1</v>
      </c>
    </row>
    <row r="374" spans="2:5" x14ac:dyDescent="0.25">
      <c r="B374" s="19" t="s">
        <v>1289</v>
      </c>
      <c r="C374" s="20">
        <v>700</v>
      </c>
      <c r="D374" s="21">
        <v>8</v>
      </c>
    </row>
    <row r="375" spans="2:5" x14ac:dyDescent="0.25">
      <c r="B375" s="19" t="s">
        <v>1290</v>
      </c>
      <c r="C375" s="20">
        <v>700</v>
      </c>
      <c r="D375" s="21">
        <v>8</v>
      </c>
    </row>
    <row r="376" spans="2:5" x14ac:dyDescent="0.25">
      <c r="B376" s="19" t="s">
        <v>1291</v>
      </c>
      <c r="C376" s="20">
        <v>700</v>
      </c>
      <c r="D376" s="21">
        <v>6</v>
      </c>
    </row>
    <row r="377" spans="2:5" x14ac:dyDescent="0.25">
      <c r="B377" s="19" t="s">
        <v>1292</v>
      </c>
      <c r="C377" s="20">
        <v>700</v>
      </c>
      <c r="D377" s="21">
        <v>4</v>
      </c>
    </row>
    <row r="378" spans="2:5" x14ac:dyDescent="0.25">
      <c r="B378" s="19" t="s">
        <v>1293</v>
      </c>
      <c r="C378" s="20">
        <v>700</v>
      </c>
      <c r="D378" s="21">
        <v>3</v>
      </c>
    </row>
    <row r="379" spans="2:5" x14ac:dyDescent="0.25">
      <c r="B379" s="19" t="s">
        <v>1294</v>
      </c>
      <c r="C379" s="20">
        <v>700</v>
      </c>
      <c r="D379" s="21">
        <v>8</v>
      </c>
    </row>
    <row r="380" spans="2:5" x14ac:dyDescent="0.25">
      <c r="B380" s="19" t="s">
        <v>1295</v>
      </c>
      <c r="C380" s="20">
        <v>700</v>
      </c>
      <c r="D380" s="21">
        <v>9</v>
      </c>
    </row>
    <row r="381" spans="2:5" x14ac:dyDescent="0.25">
      <c r="B381" s="19" t="s">
        <v>1296</v>
      </c>
      <c r="C381" s="20">
        <v>700</v>
      </c>
      <c r="D381" s="21">
        <v>6</v>
      </c>
    </row>
    <row r="382" spans="2:5" x14ac:dyDescent="0.25">
      <c r="B382" s="19" t="s">
        <v>1297</v>
      </c>
      <c r="C382" s="20">
        <v>700</v>
      </c>
      <c r="D382" s="21">
        <v>6</v>
      </c>
    </row>
    <row r="383" spans="2:5" x14ac:dyDescent="0.25">
      <c r="B383" s="19" t="s">
        <v>1298</v>
      </c>
      <c r="C383" s="20">
        <v>700</v>
      </c>
      <c r="D383" s="21">
        <v>1</v>
      </c>
    </row>
    <row r="384" spans="2:5" x14ac:dyDescent="0.25">
      <c r="B384" s="19" t="s">
        <v>1299</v>
      </c>
      <c r="C384" s="20">
        <v>700</v>
      </c>
      <c r="D384" s="21">
        <v>5</v>
      </c>
    </row>
    <row r="385" spans="2:5" x14ac:dyDescent="0.25">
      <c r="B385" s="16" t="s">
        <v>1300</v>
      </c>
      <c r="C385" s="17" t="s">
        <v>1</v>
      </c>
      <c r="D385" s="18">
        <v>30</v>
      </c>
      <c r="E385" s="15"/>
    </row>
    <row r="386" spans="2:5" x14ac:dyDescent="0.25">
      <c r="B386" s="19" t="s">
        <v>2152</v>
      </c>
      <c r="C386" s="20">
        <v>700</v>
      </c>
      <c r="D386" s="21">
        <v>2</v>
      </c>
    </row>
    <row r="387" spans="2:5" x14ac:dyDescent="0.25">
      <c r="B387" s="19" t="s">
        <v>2153</v>
      </c>
      <c r="C387" s="20">
        <v>700</v>
      </c>
      <c r="D387" s="21">
        <v>1</v>
      </c>
    </row>
    <row r="388" spans="2:5" x14ac:dyDescent="0.25">
      <c r="B388" s="19" t="s">
        <v>2154</v>
      </c>
      <c r="C388" s="20">
        <v>700</v>
      </c>
      <c r="D388" s="21">
        <v>1</v>
      </c>
    </row>
    <row r="389" spans="2:5" x14ac:dyDescent="0.25">
      <c r="B389" s="19" t="s">
        <v>1301</v>
      </c>
      <c r="C389" s="20">
        <v>700</v>
      </c>
      <c r="D389" s="21">
        <v>6</v>
      </c>
    </row>
    <row r="390" spans="2:5" x14ac:dyDescent="0.25">
      <c r="B390" s="19" t="s">
        <v>2155</v>
      </c>
      <c r="C390" s="20">
        <v>700</v>
      </c>
      <c r="D390" s="21">
        <v>2</v>
      </c>
    </row>
    <row r="391" spans="2:5" x14ac:dyDescent="0.25">
      <c r="B391" s="19" t="s">
        <v>2156</v>
      </c>
      <c r="C391" s="20">
        <v>700</v>
      </c>
      <c r="D391" s="21">
        <v>2</v>
      </c>
    </row>
    <row r="392" spans="2:5" x14ac:dyDescent="0.25">
      <c r="B392" s="19" t="s">
        <v>2117</v>
      </c>
      <c r="C392" s="20">
        <v>700</v>
      </c>
      <c r="D392" s="21">
        <v>1</v>
      </c>
    </row>
    <row r="393" spans="2:5" x14ac:dyDescent="0.25">
      <c r="B393" s="19" t="s">
        <v>2157</v>
      </c>
      <c r="C393" s="20">
        <v>700</v>
      </c>
      <c r="D393" s="21">
        <v>1</v>
      </c>
    </row>
    <row r="394" spans="2:5" x14ac:dyDescent="0.25">
      <c r="B394" s="19" t="s">
        <v>2118</v>
      </c>
      <c r="C394" s="20">
        <v>700</v>
      </c>
      <c r="D394" s="21">
        <v>1</v>
      </c>
    </row>
    <row r="395" spans="2:5" x14ac:dyDescent="0.25">
      <c r="B395" s="19" t="s">
        <v>2158</v>
      </c>
      <c r="C395" s="20">
        <v>700</v>
      </c>
      <c r="D395" s="21">
        <v>1</v>
      </c>
    </row>
    <row r="396" spans="2:5" x14ac:dyDescent="0.25">
      <c r="B396" s="19" t="s">
        <v>2159</v>
      </c>
      <c r="C396" s="20">
        <v>700</v>
      </c>
      <c r="D396" s="21">
        <v>1</v>
      </c>
    </row>
    <row r="397" spans="2:5" x14ac:dyDescent="0.25">
      <c r="B397" s="19" t="s">
        <v>1302</v>
      </c>
      <c r="C397" s="20">
        <v>700</v>
      </c>
      <c r="D397" s="21">
        <v>3</v>
      </c>
    </row>
    <row r="398" spans="2:5" x14ac:dyDescent="0.25">
      <c r="B398" s="19" t="s">
        <v>1303</v>
      </c>
      <c r="C398" s="20">
        <v>700</v>
      </c>
      <c r="D398" s="21">
        <v>2</v>
      </c>
    </row>
    <row r="399" spans="2:5" x14ac:dyDescent="0.25">
      <c r="B399" s="19" t="s">
        <v>1304</v>
      </c>
      <c r="C399" s="20">
        <v>700</v>
      </c>
      <c r="D399" s="21">
        <v>2</v>
      </c>
    </row>
    <row r="400" spans="2:5" x14ac:dyDescent="0.25">
      <c r="B400" s="19" t="s">
        <v>1305</v>
      </c>
      <c r="C400" s="20">
        <v>700</v>
      </c>
      <c r="D400" s="21">
        <v>2</v>
      </c>
    </row>
    <row r="401" spans="2:5" x14ac:dyDescent="0.25">
      <c r="B401" s="19" t="s">
        <v>1306</v>
      </c>
      <c r="C401" s="20">
        <v>700</v>
      </c>
      <c r="D401" s="21">
        <v>2</v>
      </c>
    </row>
    <row r="402" spans="2:5" x14ac:dyDescent="0.25">
      <c r="B402" s="16" t="s">
        <v>2160</v>
      </c>
      <c r="C402" s="17" t="s">
        <v>1</v>
      </c>
      <c r="D402" s="18">
        <v>3</v>
      </c>
      <c r="E402" s="15"/>
    </row>
    <row r="403" spans="2:5" x14ac:dyDescent="0.25">
      <c r="B403" s="19" t="s">
        <v>2161</v>
      </c>
      <c r="C403" s="20">
        <v>700</v>
      </c>
      <c r="D403" s="21">
        <v>1</v>
      </c>
    </row>
    <row r="404" spans="2:5" x14ac:dyDescent="0.25">
      <c r="B404" s="19" t="s">
        <v>2162</v>
      </c>
      <c r="C404" s="20">
        <v>700</v>
      </c>
      <c r="D404" s="21">
        <v>1</v>
      </c>
    </row>
    <row r="405" spans="2:5" x14ac:dyDescent="0.25">
      <c r="B405" s="19" t="s">
        <v>2163</v>
      </c>
      <c r="C405" s="20">
        <v>700</v>
      </c>
      <c r="D405" s="21">
        <v>1</v>
      </c>
    </row>
    <row r="406" spans="2:5" x14ac:dyDescent="0.25">
      <c r="B406" s="16" t="s">
        <v>1307</v>
      </c>
      <c r="C406" s="17" t="s">
        <v>1</v>
      </c>
      <c r="D406" s="18">
        <v>71</v>
      </c>
      <c r="E406" s="15"/>
    </row>
    <row r="407" spans="2:5" x14ac:dyDescent="0.25">
      <c r="B407" s="19" t="s">
        <v>2164</v>
      </c>
      <c r="C407" s="20">
        <v>600</v>
      </c>
      <c r="D407" s="21">
        <v>2</v>
      </c>
    </row>
    <row r="408" spans="2:5" x14ac:dyDescent="0.25">
      <c r="B408" s="19" t="s">
        <v>2165</v>
      </c>
      <c r="C408" s="20">
        <v>600</v>
      </c>
      <c r="D408" s="21">
        <v>2</v>
      </c>
    </row>
    <row r="409" spans="2:5" x14ac:dyDescent="0.25">
      <c r="B409" s="19" t="s">
        <v>2166</v>
      </c>
      <c r="C409" s="20">
        <v>600</v>
      </c>
      <c r="D409" s="21">
        <v>2</v>
      </c>
    </row>
    <row r="410" spans="2:5" x14ac:dyDescent="0.25">
      <c r="B410" s="19" t="s">
        <v>2167</v>
      </c>
      <c r="C410" s="20">
        <v>600</v>
      </c>
      <c r="D410" s="21">
        <v>2</v>
      </c>
    </row>
    <row r="411" spans="2:5" x14ac:dyDescent="0.25">
      <c r="B411" s="19" t="s">
        <v>2168</v>
      </c>
      <c r="C411" s="20">
        <v>600</v>
      </c>
      <c r="D411" s="21">
        <v>2</v>
      </c>
    </row>
    <row r="412" spans="2:5" x14ac:dyDescent="0.25">
      <c r="B412" s="19" t="s">
        <v>1308</v>
      </c>
      <c r="C412" s="20">
        <v>600</v>
      </c>
      <c r="D412" s="21">
        <v>8</v>
      </c>
    </row>
    <row r="413" spans="2:5" x14ac:dyDescent="0.25">
      <c r="B413" s="19" t="s">
        <v>1309</v>
      </c>
      <c r="C413" s="20">
        <v>600</v>
      </c>
      <c r="D413" s="21">
        <v>4</v>
      </c>
    </row>
    <row r="414" spans="2:5" x14ac:dyDescent="0.25">
      <c r="B414" s="19" t="s">
        <v>1310</v>
      </c>
      <c r="C414" s="20">
        <v>600</v>
      </c>
      <c r="D414" s="21">
        <v>8</v>
      </c>
    </row>
    <row r="415" spans="2:5" x14ac:dyDescent="0.25">
      <c r="B415" s="19" t="s">
        <v>1311</v>
      </c>
      <c r="C415" s="20">
        <v>600</v>
      </c>
      <c r="D415" s="21">
        <v>9</v>
      </c>
    </row>
    <row r="416" spans="2:5" x14ac:dyDescent="0.25">
      <c r="B416" s="19" t="s">
        <v>1312</v>
      </c>
      <c r="C416" s="20">
        <v>600</v>
      </c>
      <c r="D416" s="21">
        <v>10</v>
      </c>
    </row>
    <row r="417" spans="2:5" x14ac:dyDescent="0.25">
      <c r="B417" s="19" t="s">
        <v>1313</v>
      </c>
      <c r="C417" s="20">
        <v>600</v>
      </c>
      <c r="D417" s="21">
        <v>10</v>
      </c>
    </row>
    <row r="418" spans="2:5" x14ac:dyDescent="0.25">
      <c r="B418" s="19" t="s">
        <v>1314</v>
      </c>
      <c r="C418" s="20">
        <v>600</v>
      </c>
      <c r="D418" s="21">
        <v>4</v>
      </c>
    </row>
    <row r="419" spans="2:5" x14ac:dyDescent="0.25">
      <c r="B419" s="19" t="s">
        <v>2169</v>
      </c>
      <c r="C419" s="20">
        <v>600</v>
      </c>
      <c r="D419" s="21">
        <v>2</v>
      </c>
    </row>
    <row r="420" spans="2:5" x14ac:dyDescent="0.25">
      <c r="B420" s="19" t="s">
        <v>2170</v>
      </c>
      <c r="C420" s="20">
        <v>600</v>
      </c>
      <c r="D420" s="21">
        <v>2</v>
      </c>
    </row>
    <row r="421" spans="2:5" x14ac:dyDescent="0.25">
      <c r="B421" s="19" t="s">
        <v>1315</v>
      </c>
      <c r="C421" s="20">
        <v>600</v>
      </c>
      <c r="D421" s="21">
        <v>4</v>
      </c>
    </row>
    <row r="422" spans="2:5" x14ac:dyDescent="0.25">
      <c r="B422" s="16" t="s">
        <v>1316</v>
      </c>
      <c r="C422" s="17" t="s">
        <v>1</v>
      </c>
      <c r="D422" s="18">
        <v>52</v>
      </c>
      <c r="E422" s="15"/>
    </row>
    <row r="423" spans="2:5" x14ac:dyDescent="0.25">
      <c r="B423" s="19" t="s">
        <v>2171</v>
      </c>
      <c r="C423" s="20">
        <v>600</v>
      </c>
      <c r="D423" s="21">
        <v>1</v>
      </c>
    </row>
    <row r="424" spans="2:5" x14ac:dyDescent="0.25">
      <c r="B424" s="19" t="s">
        <v>2172</v>
      </c>
      <c r="C424" s="20">
        <v>600</v>
      </c>
      <c r="D424" s="21">
        <v>1</v>
      </c>
    </row>
    <row r="425" spans="2:5" x14ac:dyDescent="0.25">
      <c r="B425" s="19" t="s">
        <v>2173</v>
      </c>
      <c r="C425" s="20">
        <v>600</v>
      </c>
      <c r="D425" s="21">
        <v>1</v>
      </c>
    </row>
    <row r="426" spans="2:5" x14ac:dyDescent="0.25">
      <c r="B426" s="19" t="s">
        <v>2174</v>
      </c>
      <c r="C426" s="20">
        <v>600</v>
      </c>
      <c r="D426" s="21">
        <v>1</v>
      </c>
    </row>
    <row r="427" spans="2:5" x14ac:dyDescent="0.25">
      <c r="B427" s="19" t="s">
        <v>1317</v>
      </c>
      <c r="C427" s="20">
        <v>600</v>
      </c>
      <c r="D427" s="21">
        <v>8</v>
      </c>
    </row>
    <row r="428" spans="2:5" x14ac:dyDescent="0.25">
      <c r="B428" s="19" t="s">
        <v>2175</v>
      </c>
      <c r="C428" s="20">
        <v>600</v>
      </c>
      <c r="D428" s="21">
        <v>1</v>
      </c>
    </row>
    <row r="429" spans="2:5" x14ac:dyDescent="0.25">
      <c r="B429" s="19" t="s">
        <v>1318</v>
      </c>
      <c r="C429" s="20">
        <v>600</v>
      </c>
      <c r="D429" s="21">
        <v>5</v>
      </c>
    </row>
    <row r="430" spans="2:5" x14ac:dyDescent="0.25">
      <c r="B430" s="19" t="s">
        <v>1319</v>
      </c>
      <c r="C430" s="20">
        <v>600</v>
      </c>
      <c r="D430" s="21">
        <v>11</v>
      </c>
    </row>
    <row r="431" spans="2:5" x14ac:dyDescent="0.25">
      <c r="B431" s="19" t="s">
        <v>1320</v>
      </c>
      <c r="C431" s="20">
        <v>600</v>
      </c>
      <c r="D431" s="21">
        <v>7</v>
      </c>
    </row>
    <row r="432" spans="2:5" x14ac:dyDescent="0.25">
      <c r="B432" s="19" t="s">
        <v>1321</v>
      </c>
      <c r="C432" s="20">
        <v>600</v>
      </c>
      <c r="D432" s="21">
        <v>8</v>
      </c>
    </row>
    <row r="433" spans="2:5" x14ac:dyDescent="0.25">
      <c r="B433" s="19" t="s">
        <v>1322</v>
      </c>
      <c r="C433" s="20">
        <v>600</v>
      </c>
      <c r="D433" s="21">
        <v>8</v>
      </c>
    </row>
    <row r="434" spans="2:5" x14ac:dyDescent="0.25">
      <c r="B434" s="16" t="s">
        <v>1323</v>
      </c>
      <c r="C434" s="17" t="s">
        <v>1</v>
      </c>
      <c r="D434" s="18">
        <v>20</v>
      </c>
      <c r="E434" s="15"/>
    </row>
    <row r="435" spans="2:5" x14ac:dyDescent="0.25">
      <c r="B435" s="19" t="s">
        <v>2176</v>
      </c>
      <c r="C435" s="20">
        <v>700</v>
      </c>
      <c r="D435" s="21">
        <v>2</v>
      </c>
    </row>
    <row r="436" spans="2:5" x14ac:dyDescent="0.25">
      <c r="B436" s="19" t="s">
        <v>2177</v>
      </c>
      <c r="C436" s="20">
        <v>700</v>
      </c>
      <c r="D436" s="21">
        <v>1</v>
      </c>
    </row>
    <row r="437" spans="2:5" x14ac:dyDescent="0.25">
      <c r="B437" s="19" t="s">
        <v>2178</v>
      </c>
      <c r="C437" s="20">
        <v>700</v>
      </c>
      <c r="D437" s="21">
        <v>2</v>
      </c>
    </row>
    <row r="438" spans="2:5" x14ac:dyDescent="0.25">
      <c r="B438" s="19" t="s">
        <v>2179</v>
      </c>
      <c r="C438" s="20">
        <v>700</v>
      </c>
      <c r="D438" s="21">
        <v>2</v>
      </c>
    </row>
    <row r="439" spans="2:5" x14ac:dyDescent="0.25">
      <c r="B439" s="19" t="s">
        <v>2180</v>
      </c>
      <c r="C439" s="20">
        <v>700</v>
      </c>
      <c r="D439" s="21">
        <v>1</v>
      </c>
    </row>
    <row r="440" spans="2:5" x14ac:dyDescent="0.25">
      <c r="B440" s="19" t="s">
        <v>2181</v>
      </c>
      <c r="C440" s="20">
        <v>700</v>
      </c>
      <c r="D440" s="21">
        <v>2</v>
      </c>
    </row>
    <row r="441" spans="2:5" x14ac:dyDescent="0.25">
      <c r="B441" s="19" t="s">
        <v>2182</v>
      </c>
      <c r="C441" s="20">
        <v>700</v>
      </c>
      <c r="D441" s="21">
        <v>2</v>
      </c>
    </row>
    <row r="442" spans="2:5" x14ac:dyDescent="0.25">
      <c r="B442" s="19" t="s">
        <v>2183</v>
      </c>
      <c r="C442" s="20">
        <v>700</v>
      </c>
      <c r="D442" s="21">
        <v>1</v>
      </c>
    </row>
    <row r="443" spans="2:5" x14ac:dyDescent="0.25">
      <c r="B443" s="19" t="s">
        <v>2184</v>
      </c>
      <c r="C443" s="20">
        <v>700</v>
      </c>
      <c r="D443" s="21">
        <v>1</v>
      </c>
    </row>
    <row r="444" spans="2:5" x14ac:dyDescent="0.25">
      <c r="B444" s="19" t="s">
        <v>1324</v>
      </c>
      <c r="C444" s="20">
        <v>700</v>
      </c>
      <c r="D444" s="21">
        <v>1</v>
      </c>
    </row>
    <row r="445" spans="2:5" x14ac:dyDescent="0.25">
      <c r="B445" s="19" t="s">
        <v>1325</v>
      </c>
      <c r="C445" s="20">
        <v>700</v>
      </c>
      <c r="D445" s="21">
        <v>1</v>
      </c>
    </row>
    <row r="446" spans="2:5" x14ac:dyDescent="0.25">
      <c r="B446" s="19" t="s">
        <v>1326</v>
      </c>
      <c r="C446" s="20">
        <v>700</v>
      </c>
      <c r="D446" s="21">
        <v>2</v>
      </c>
    </row>
    <row r="447" spans="2:5" x14ac:dyDescent="0.25">
      <c r="B447" s="19" t="s">
        <v>2185</v>
      </c>
      <c r="C447" s="20">
        <v>700</v>
      </c>
      <c r="D447" s="21">
        <v>2</v>
      </c>
    </row>
    <row r="448" spans="2:5" x14ac:dyDescent="0.25">
      <c r="B448" s="16" t="s">
        <v>1327</v>
      </c>
      <c r="C448" s="17" t="s">
        <v>1</v>
      </c>
      <c r="D448" s="18">
        <v>97</v>
      </c>
      <c r="E448" s="15"/>
    </row>
    <row r="449" spans="2:5" x14ac:dyDescent="0.25">
      <c r="B449" s="19" t="s">
        <v>1328</v>
      </c>
      <c r="C449" s="20">
        <v>600</v>
      </c>
      <c r="D449" s="21">
        <v>5</v>
      </c>
    </row>
    <row r="450" spans="2:5" x14ac:dyDescent="0.25">
      <c r="B450" s="19" t="s">
        <v>1329</v>
      </c>
      <c r="C450" s="20">
        <v>600</v>
      </c>
      <c r="D450" s="21">
        <v>8</v>
      </c>
    </row>
    <row r="451" spans="2:5" x14ac:dyDescent="0.25">
      <c r="B451" s="19" t="s">
        <v>1330</v>
      </c>
      <c r="C451" s="20">
        <v>600</v>
      </c>
      <c r="D451" s="21">
        <v>10</v>
      </c>
    </row>
    <row r="452" spans="2:5" x14ac:dyDescent="0.25">
      <c r="B452" s="19" t="s">
        <v>1331</v>
      </c>
      <c r="C452" s="20">
        <v>600</v>
      </c>
      <c r="D452" s="21">
        <v>10</v>
      </c>
    </row>
    <row r="453" spans="2:5" x14ac:dyDescent="0.25">
      <c r="B453" s="19" t="s">
        <v>1332</v>
      </c>
      <c r="C453" s="20">
        <v>600</v>
      </c>
      <c r="D453" s="21">
        <v>11</v>
      </c>
    </row>
    <row r="454" spans="2:5" x14ac:dyDescent="0.25">
      <c r="B454" s="19" t="s">
        <v>1333</v>
      </c>
      <c r="C454" s="20">
        <v>600</v>
      </c>
      <c r="D454" s="21">
        <v>4</v>
      </c>
    </row>
    <row r="455" spans="2:5" x14ac:dyDescent="0.25">
      <c r="B455" s="19" t="s">
        <v>1334</v>
      </c>
      <c r="C455" s="20">
        <v>600</v>
      </c>
      <c r="D455" s="21">
        <v>2</v>
      </c>
    </row>
    <row r="456" spans="2:5" x14ac:dyDescent="0.25">
      <c r="B456" s="19" t="s">
        <v>1335</v>
      </c>
      <c r="C456" s="20">
        <v>600</v>
      </c>
      <c r="D456" s="21">
        <v>2</v>
      </c>
    </row>
    <row r="457" spans="2:5" x14ac:dyDescent="0.25">
      <c r="B457" s="19" t="s">
        <v>1336</v>
      </c>
      <c r="C457" s="20">
        <v>600</v>
      </c>
      <c r="D457" s="21">
        <v>7</v>
      </c>
    </row>
    <row r="458" spans="2:5" x14ac:dyDescent="0.25">
      <c r="B458" s="19" t="s">
        <v>1337</v>
      </c>
      <c r="C458" s="20">
        <v>600</v>
      </c>
      <c r="D458" s="21">
        <v>8</v>
      </c>
    </row>
    <row r="459" spans="2:5" x14ac:dyDescent="0.25">
      <c r="B459" s="19" t="s">
        <v>1338</v>
      </c>
      <c r="C459" s="20">
        <v>600</v>
      </c>
      <c r="D459" s="21">
        <v>5</v>
      </c>
    </row>
    <row r="460" spans="2:5" x14ac:dyDescent="0.25">
      <c r="B460" s="19" t="s">
        <v>1339</v>
      </c>
      <c r="C460" s="20">
        <v>600</v>
      </c>
      <c r="D460" s="21">
        <v>5</v>
      </c>
    </row>
    <row r="461" spans="2:5" x14ac:dyDescent="0.25">
      <c r="B461" s="19" t="s">
        <v>1340</v>
      </c>
      <c r="C461" s="20">
        <v>600</v>
      </c>
      <c r="D461" s="21">
        <v>3</v>
      </c>
    </row>
    <row r="462" spans="2:5" x14ac:dyDescent="0.25">
      <c r="B462" s="19" t="s">
        <v>1341</v>
      </c>
      <c r="C462" s="20">
        <v>600</v>
      </c>
      <c r="D462" s="21">
        <v>8</v>
      </c>
    </row>
    <row r="463" spans="2:5" x14ac:dyDescent="0.25">
      <c r="B463" s="19" t="s">
        <v>1342</v>
      </c>
      <c r="C463" s="20">
        <v>600</v>
      </c>
      <c r="D463" s="21">
        <v>9</v>
      </c>
    </row>
    <row r="464" spans="2:5" x14ac:dyDescent="0.25">
      <c r="B464" s="16" t="s">
        <v>2</v>
      </c>
      <c r="C464" s="17" t="s">
        <v>1</v>
      </c>
      <c r="D464" s="18">
        <v>289</v>
      </c>
      <c r="E464" s="15"/>
    </row>
    <row r="465" spans="2:4" x14ac:dyDescent="0.25">
      <c r="B465" s="19" t="s">
        <v>3</v>
      </c>
      <c r="C465" s="20">
        <v>600</v>
      </c>
      <c r="D465" s="21">
        <v>10</v>
      </c>
    </row>
    <row r="466" spans="2:4" x14ac:dyDescent="0.25">
      <c r="B466" s="19" t="s">
        <v>4</v>
      </c>
      <c r="C466" s="20">
        <v>600</v>
      </c>
      <c r="D466" s="21">
        <v>9</v>
      </c>
    </row>
    <row r="467" spans="2:4" x14ac:dyDescent="0.25">
      <c r="B467" s="19" t="s">
        <v>5</v>
      </c>
      <c r="C467" s="20">
        <v>600</v>
      </c>
      <c r="D467" s="21">
        <v>9</v>
      </c>
    </row>
    <row r="468" spans="2:4" x14ac:dyDescent="0.25">
      <c r="B468" s="19" t="s">
        <v>6</v>
      </c>
      <c r="C468" s="20">
        <v>600</v>
      </c>
      <c r="D468" s="21">
        <v>9</v>
      </c>
    </row>
    <row r="469" spans="2:4" x14ac:dyDescent="0.25">
      <c r="B469" s="19" t="s">
        <v>7</v>
      </c>
      <c r="C469" s="20">
        <v>600</v>
      </c>
      <c r="D469" s="21">
        <v>10</v>
      </c>
    </row>
    <row r="470" spans="2:4" x14ac:dyDescent="0.25">
      <c r="B470" s="19" t="s">
        <v>8</v>
      </c>
      <c r="C470" s="20">
        <v>600</v>
      </c>
      <c r="D470" s="21">
        <v>8</v>
      </c>
    </row>
    <row r="471" spans="2:4" x14ac:dyDescent="0.25">
      <c r="B471" s="19" t="s">
        <v>9</v>
      </c>
      <c r="C471" s="20">
        <v>600</v>
      </c>
      <c r="D471" s="21">
        <v>7</v>
      </c>
    </row>
    <row r="472" spans="2:4" x14ac:dyDescent="0.25">
      <c r="B472" s="19" t="s">
        <v>10</v>
      </c>
      <c r="C472" s="20">
        <v>600</v>
      </c>
      <c r="D472" s="21">
        <v>7</v>
      </c>
    </row>
    <row r="473" spans="2:4" x14ac:dyDescent="0.25">
      <c r="B473" s="19" t="s">
        <v>11</v>
      </c>
      <c r="C473" s="20">
        <v>600</v>
      </c>
      <c r="D473" s="21">
        <v>7</v>
      </c>
    </row>
    <row r="474" spans="2:4" x14ac:dyDescent="0.25">
      <c r="B474" s="19" t="s">
        <v>12</v>
      </c>
      <c r="C474" s="20">
        <v>600</v>
      </c>
      <c r="D474" s="21">
        <v>8</v>
      </c>
    </row>
    <row r="475" spans="2:4" x14ac:dyDescent="0.25">
      <c r="B475" s="19" t="s">
        <v>13</v>
      </c>
      <c r="C475" s="20">
        <v>600</v>
      </c>
      <c r="D475" s="21">
        <v>10</v>
      </c>
    </row>
    <row r="476" spans="2:4" x14ac:dyDescent="0.25">
      <c r="B476" s="19" t="s">
        <v>14</v>
      </c>
      <c r="C476" s="20">
        <v>600</v>
      </c>
      <c r="D476" s="21">
        <v>9</v>
      </c>
    </row>
    <row r="477" spans="2:4" x14ac:dyDescent="0.25">
      <c r="B477" s="19" t="s">
        <v>15</v>
      </c>
      <c r="C477" s="20">
        <v>600</v>
      </c>
      <c r="D477" s="21">
        <v>10</v>
      </c>
    </row>
    <row r="478" spans="2:4" x14ac:dyDescent="0.25">
      <c r="B478" s="19" t="s">
        <v>16</v>
      </c>
      <c r="C478" s="20">
        <v>600</v>
      </c>
      <c r="D478" s="21">
        <v>9</v>
      </c>
    </row>
    <row r="479" spans="2:4" x14ac:dyDescent="0.25">
      <c r="B479" s="19" t="s">
        <v>17</v>
      </c>
      <c r="C479" s="20">
        <v>600</v>
      </c>
      <c r="D479" s="21">
        <v>10</v>
      </c>
    </row>
    <row r="480" spans="2:4" x14ac:dyDescent="0.25">
      <c r="B480" s="19" t="s">
        <v>18</v>
      </c>
      <c r="C480" s="20">
        <v>600</v>
      </c>
      <c r="D480" s="21">
        <v>7</v>
      </c>
    </row>
    <row r="481" spans="2:4" x14ac:dyDescent="0.25">
      <c r="B481" s="19" t="s">
        <v>19</v>
      </c>
      <c r="C481" s="20">
        <v>600</v>
      </c>
      <c r="D481" s="21">
        <v>6</v>
      </c>
    </row>
    <row r="482" spans="2:4" x14ac:dyDescent="0.25">
      <c r="B482" s="19" t="s">
        <v>20</v>
      </c>
      <c r="C482" s="20">
        <v>600</v>
      </c>
      <c r="D482" s="21">
        <v>6</v>
      </c>
    </row>
    <row r="483" spans="2:4" x14ac:dyDescent="0.25">
      <c r="B483" s="19" t="s">
        <v>21</v>
      </c>
      <c r="C483" s="20">
        <v>600</v>
      </c>
      <c r="D483" s="21">
        <v>6</v>
      </c>
    </row>
    <row r="484" spans="2:4" x14ac:dyDescent="0.25">
      <c r="B484" s="19" t="s">
        <v>22</v>
      </c>
      <c r="C484" s="20">
        <v>600</v>
      </c>
      <c r="D484" s="21">
        <v>8</v>
      </c>
    </row>
    <row r="485" spans="2:4" x14ac:dyDescent="0.25">
      <c r="B485" s="19" t="s">
        <v>23</v>
      </c>
      <c r="C485" s="20">
        <v>600</v>
      </c>
      <c r="D485" s="21">
        <v>9</v>
      </c>
    </row>
    <row r="486" spans="2:4" x14ac:dyDescent="0.25">
      <c r="B486" s="19" t="s">
        <v>24</v>
      </c>
      <c r="C486" s="20">
        <v>600</v>
      </c>
      <c r="D486" s="21">
        <v>8</v>
      </c>
    </row>
    <row r="487" spans="2:4" x14ac:dyDescent="0.25">
      <c r="B487" s="19" t="s">
        <v>25</v>
      </c>
      <c r="C487" s="20">
        <v>600</v>
      </c>
      <c r="D487" s="21">
        <v>6</v>
      </c>
    </row>
    <row r="488" spans="2:4" x14ac:dyDescent="0.25">
      <c r="B488" s="19" t="s">
        <v>26</v>
      </c>
      <c r="C488" s="20">
        <v>600</v>
      </c>
      <c r="D488" s="21">
        <v>9</v>
      </c>
    </row>
    <row r="489" spans="2:4" x14ac:dyDescent="0.25">
      <c r="B489" s="19" t="s">
        <v>27</v>
      </c>
      <c r="C489" s="20">
        <v>600</v>
      </c>
      <c r="D489" s="21">
        <v>10</v>
      </c>
    </row>
    <row r="490" spans="2:4" x14ac:dyDescent="0.25">
      <c r="B490" s="19" t="s">
        <v>28</v>
      </c>
      <c r="C490" s="20">
        <v>600</v>
      </c>
      <c r="D490" s="21">
        <v>7</v>
      </c>
    </row>
    <row r="491" spans="2:4" x14ac:dyDescent="0.25">
      <c r="B491" s="19" t="s">
        <v>29</v>
      </c>
      <c r="C491" s="20">
        <v>600</v>
      </c>
      <c r="D491" s="21">
        <v>6</v>
      </c>
    </row>
    <row r="492" spans="2:4" x14ac:dyDescent="0.25">
      <c r="B492" s="19" t="s">
        <v>30</v>
      </c>
      <c r="C492" s="20">
        <v>600</v>
      </c>
      <c r="D492" s="21">
        <v>6</v>
      </c>
    </row>
    <row r="493" spans="2:4" x14ac:dyDescent="0.25">
      <c r="B493" s="19" t="s">
        <v>31</v>
      </c>
      <c r="C493" s="20">
        <v>600</v>
      </c>
      <c r="D493" s="21">
        <v>7</v>
      </c>
    </row>
    <row r="494" spans="2:4" x14ac:dyDescent="0.25">
      <c r="B494" s="19" t="s">
        <v>32</v>
      </c>
      <c r="C494" s="20">
        <v>600</v>
      </c>
      <c r="D494" s="21">
        <v>7</v>
      </c>
    </row>
    <row r="495" spans="2:4" x14ac:dyDescent="0.25">
      <c r="B495" s="19" t="s">
        <v>33</v>
      </c>
      <c r="C495" s="20">
        <v>600</v>
      </c>
      <c r="D495" s="21">
        <v>9</v>
      </c>
    </row>
    <row r="496" spans="2:4" x14ac:dyDescent="0.25">
      <c r="B496" s="19" t="s">
        <v>34</v>
      </c>
      <c r="C496" s="20">
        <v>600</v>
      </c>
      <c r="D496" s="21">
        <v>10</v>
      </c>
    </row>
    <row r="497" spans="2:5" x14ac:dyDescent="0.25">
      <c r="B497" s="19" t="s">
        <v>35</v>
      </c>
      <c r="C497" s="20">
        <v>600</v>
      </c>
      <c r="D497" s="21">
        <v>10</v>
      </c>
    </row>
    <row r="498" spans="2:5" x14ac:dyDescent="0.25">
      <c r="B498" s="19" t="s">
        <v>36</v>
      </c>
      <c r="C498" s="20">
        <v>600</v>
      </c>
      <c r="D498" s="21">
        <v>10</v>
      </c>
    </row>
    <row r="499" spans="2:5" x14ac:dyDescent="0.25">
      <c r="B499" s="19" t="s">
        <v>37</v>
      </c>
      <c r="C499" s="20">
        <v>600</v>
      </c>
      <c r="D499" s="21">
        <v>10</v>
      </c>
    </row>
    <row r="500" spans="2:5" x14ac:dyDescent="0.25">
      <c r="B500" s="16" t="s">
        <v>38</v>
      </c>
      <c r="C500" s="17" t="s">
        <v>1</v>
      </c>
      <c r="D500" s="18">
        <v>161</v>
      </c>
      <c r="E500" s="15"/>
    </row>
    <row r="501" spans="2:5" x14ac:dyDescent="0.25">
      <c r="B501" s="19" t="s">
        <v>39</v>
      </c>
      <c r="C501" s="20">
        <v>600</v>
      </c>
      <c r="D501" s="21">
        <v>10</v>
      </c>
    </row>
    <row r="502" spans="2:5" x14ac:dyDescent="0.25">
      <c r="B502" s="19" t="s">
        <v>40</v>
      </c>
      <c r="C502" s="20">
        <v>600</v>
      </c>
      <c r="D502" s="21">
        <v>8</v>
      </c>
    </row>
    <row r="503" spans="2:5" x14ac:dyDescent="0.25">
      <c r="B503" s="19" t="s">
        <v>41</v>
      </c>
      <c r="C503" s="20">
        <v>600</v>
      </c>
      <c r="D503" s="21">
        <v>8</v>
      </c>
    </row>
    <row r="504" spans="2:5" x14ac:dyDescent="0.25">
      <c r="B504" s="19" t="s">
        <v>42</v>
      </c>
      <c r="C504" s="20">
        <v>600</v>
      </c>
      <c r="D504" s="21">
        <v>8</v>
      </c>
    </row>
    <row r="505" spans="2:5" x14ac:dyDescent="0.25">
      <c r="B505" s="19" t="s">
        <v>43</v>
      </c>
      <c r="C505" s="20">
        <v>600</v>
      </c>
      <c r="D505" s="21">
        <v>10</v>
      </c>
    </row>
    <row r="506" spans="2:5" x14ac:dyDescent="0.25">
      <c r="B506" s="19" t="s">
        <v>44</v>
      </c>
      <c r="C506" s="20">
        <v>600</v>
      </c>
      <c r="D506" s="21">
        <v>7</v>
      </c>
    </row>
    <row r="507" spans="2:5" x14ac:dyDescent="0.25">
      <c r="B507" s="19" t="s">
        <v>45</v>
      </c>
      <c r="C507" s="20">
        <v>600</v>
      </c>
      <c r="D507" s="21">
        <v>7</v>
      </c>
    </row>
    <row r="508" spans="2:5" x14ac:dyDescent="0.25">
      <c r="B508" s="19" t="s">
        <v>46</v>
      </c>
      <c r="C508" s="20">
        <v>600</v>
      </c>
      <c r="D508" s="21">
        <v>6</v>
      </c>
    </row>
    <row r="509" spans="2:5" x14ac:dyDescent="0.25">
      <c r="B509" s="19" t="s">
        <v>47</v>
      </c>
      <c r="C509" s="20">
        <v>600</v>
      </c>
      <c r="D509" s="21">
        <v>7</v>
      </c>
    </row>
    <row r="510" spans="2:5" x14ac:dyDescent="0.25">
      <c r="B510" s="19" t="s">
        <v>48</v>
      </c>
      <c r="C510" s="20">
        <v>600</v>
      </c>
      <c r="D510" s="21">
        <v>8</v>
      </c>
    </row>
    <row r="511" spans="2:5" x14ac:dyDescent="0.25">
      <c r="B511" s="19" t="s">
        <v>49</v>
      </c>
      <c r="C511" s="20">
        <v>600</v>
      </c>
      <c r="D511" s="21">
        <v>10</v>
      </c>
    </row>
    <row r="512" spans="2:5" x14ac:dyDescent="0.25">
      <c r="B512" s="19" t="s">
        <v>50</v>
      </c>
      <c r="C512" s="20">
        <v>600</v>
      </c>
      <c r="D512" s="21">
        <v>9</v>
      </c>
    </row>
    <row r="513" spans="2:5" x14ac:dyDescent="0.25">
      <c r="B513" s="19" t="s">
        <v>51</v>
      </c>
      <c r="C513" s="20">
        <v>600</v>
      </c>
      <c r="D513" s="21">
        <v>9</v>
      </c>
    </row>
    <row r="514" spans="2:5" x14ac:dyDescent="0.25">
      <c r="B514" s="19" t="s">
        <v>52</v>
      </c>
      <c r="C514" s="20">
        <v>600</v>
      </c>
      <c r="D514" s="21">
        <v>9</v>
      </c>
    </row>
    <row r="515" spans="2:5" x14ac:dyDescent="0.25">
      <c r="B515" s="19" t="s">
        <v>53</v>
      </c>
      <c r="C515" s="20">
        <v>600</v>
      </c>
      <c r="D515" s="21">
        <v>10</v>
      </c>
    </row>
    <row r="516" spans="2:5" x14ac:dyDescent="0.25">
      <c r="B516" s="19" t="s">
        <v>54</v>
      </c>
      <c r="C516" s="20">
        <v>600</v>
      </c>
      <c r="D516" s="21">
        <v>8</v>
      </c>
    </row>
    <row r="517" spans="2:5" x14ac:dyDescent="0.25">
      <c r="B517" s="19" t="s">
        <v>55</v>
      </c>
      <c r="C517" s="20">
        <v>600</v>
      </c>
      <c r="D517" s="21">
        <v>6</v>
      </c>
    </row>
    <row r="518" spans="2:5" x14ac:dyDescent="0.25">
      <c r="B518" s="19" t="s">
        <v>56</v>
      </c>
      <c r="C518" s="20">
        <v>600</v>
      </c>
      <c r="D518" s="21">
        <v>6</v>
      </c>
    </row>
    <row r="519" spans="2:5" x14ac:dyDescent="0.25">
      <c r="B519" s="19" t="s">
        <v>57</v>
      </c>
      <c r="C519" s="20">
        <v>600</v>
      </c>
      <c r="D519" s="21">
        <v>7</v>
      </c>
    </row>
    <row r="520" spans="2:5" x14ac:dyDescent="0.25">
      <c r="B520" s="19" t="s">
        <v>58</v>
      </c>
      <c r="C520" s="20">
        <v>600</v>
      </c>
      <c r="D520" s="21">
        <v>8</v>
      </c>
    </row>
    <row r="521" spans="2:5" x14ac:dyDescent="0.25">
      <c r="B521" s="16" t="s">
        <v>59</v>
      </c>
      <c r="C521" s="17" t="s">
        <v>1</v>
      </c>
      <c r="D521" s="18">
        <v>363</v>
      </c>
      <c r="E521" s="15"/>
    </row>
    <row r="522" spans="2:5" x14ac:dyDescent="0.25">
      <c r="B522" s="19" t="s">
        <v>60</v>
      </c>
      <c r="C522" s="20">
        <v>700</v>
      </c>
      <c r="D522" s="21">
        <v>15</v>
      </c>
    </row>
    <row r="523" spans="2:5" x14ac:dyDescent="0.25">
      <c r="B523" s="19" t="s">
        <v>61</v>
      </c>
      <c r="C523" s="20">
        <v>700</v>
      </c>
      <c r="D523" s="21">
        <v>14</v>
      </c>
    </row>
    <row r="524" spans="2:5" x14ac:dyDescent="0.25">
      <c r="B524" s="19" t="s">
        <v>62</v>
      </c>
      <c r="C524" s="20">
        <v>700</v>
      </c>
      <c r="D524" s="21">
        <v>15</v>
      </c>
    </row>
    <row r="525" spans="2:5" x14ac:dyDescent="0.25">
      <c r="B525" s="19" t="s">
        <v>63</v>
      </c>
      <c r="C525" s="20">
        <v>700</v>
      </c>
      <c r="D525" s="21">
        <v>15</v>
      </c>
    </row>
    <row r="526" spans="2:5" x14ac:dyDescent="0.25">
      <c r="B526" s="19" t="s">
        <v>64</v>
      </c>
      <c r="C526" s="20">
        <v>700</v>
      </c>
      <c r="D526" s="21">
        <v>17</v>
      </c>
    </row>
    <row r="527" spans="2:5" x14ac:dyDescent="0.25">
      <c r="B527" s="19" t="s">
        <v>65</v>
      </c>
      <c r="C527" s="20">
        <v>700</v>
      </c>
      <c r="D527" s="21">
        <v>7</v>
      </c>
    </row>
    <row r="528" spans="2:5" x14ac:dyDescent="0.25">
      <c r="B528" s="19" t="s">
        <v>66</v>
      </c>
      <c r="C528" s="20">
        <v>700</v>
      </c>
      <c r="D528" s="21">
        <v>7</v>
      </c>
    </row>
    <row r="529" spans="2:4" x14ac:dyDescent="0.25">
      <c r="B529" s="19" t="s">
        <v>67</v>
      </c>
      <c r="C529" s="20">
        <v>700</v>
      </c>
      <c r="D529" s="21">
        <v>8</v>
      </c>
    </row>
    <row r="530" spans="2:4" x14ac:dyDescent="0.25">
      <c r="B530" s="19" t="s">
        <v>68</v>
      </c>
      <c r="C530" s="20">
        <v>700</v>
      </c>
      <c r="D530" s="21">
        <v>8</v>
      </c>
    </row>
    <row r="531" spans="2:4" x14ac:dyDescent="0.25">
      <c r="B531" s="19" t="s">
        <v>69</v>
      </c>
      <c r="C531" s="20">
        <v>700</v>
      </c>
      <c r="D531" s="21">
        <v>7</v>
      </c>
    </row>
    <row r="532" spans="2:4" x14ac:dyDescent="0.25">
      <c r="B532" s="19" t="s">
        <v>70</v>
      </c>
      <c r="C532" s="20">
        <v>700</v>
      </c>
      <c r="D532" s="21">
        <v>7</v>
      </c>
    </row>
    <row r="533" spans="2:4" x14ac:dyDescent="0.25">
      <c r="B533" s="19" t="s">
        <v>71</v>
      </c>
      <c r="C533" s="20">
        <v>700</v>
      </c>
      <c r="D533" s="21">
        <v>6</v>
      </c>
    </row>
    <row r="534" spans="2:4" x14ac:dyDescent="0.25">
      <c r="B534" s="19" t="s">
        <v>72</v>
      </c>
      <c r="C534" s="20">
        <v>700</v>
      </c>
      <c r="D534" s="21">
        <v>5</v>
      </c>
    </row>
    <row r="535" spans="2:4" x14ac:dyDescent="0.25">
      <c r="B535" s="19" t="s">
        <v>73</v>
      </c>
      <c r="C535" s="20">
        <v>700</v>
      </c>
      <c r="D535" s="21">
        <v>4</v>
      </c>
    </row>
    <row r="536" spans="2:4" x14ac:dyDescent="0.25">
      <c r="B536" s="19" t="s">
        <v>74</v>
      </c>
      <c r="C536" s="20">
        <v>700</v>
      </c>
      <c r="D536" s="21">
        <v>6</v>
      </c>
    </row>
    <row r="537" spans="2:4" x14ac:dyDescent="0.25">
      <c r="B537" s="19" t="s">
        <v>75</v>
      </c>
      <c r="C537" s="20">
        <v>700</v>
      </c>
      <c r="D537" s="21">
        <v>6</v>
      </c>
    </row>
    <row r="538" spans="2:4" x14ac:dyDescent="0.25">
      <c r="B538" s="19" t="s">
        <v>76</v>
      </c>
      <c r="C538" s="20">
        <v>700</v>
      </c>
      <c r="D538" s="21">
        <v>5</v>
      </c>
    </row>
    <row r="539" spans="2:4" x14ac:dyDescent="0.25">
      <c r="B539" s="19" t="s">
        <v>77</v>
      </c>
      <c r="C539" s="20">
        <v>700</v>
      </c>
      <c r="D539" s="21">
        <v>5</v>
      </c>
    </row>
    <row r="540" spans="2:4" x14ac:dyDescent="0.25">
      <c r="B540" s="19" t="s">
        <v>78</v>
      </c>
      <c r="C540" s="20">
        <v>700</v>
      </c>
      <c r="D540" s="21">
        <v>5</v>
      </c>
    </row>
    <row r="541" spans="2:4" x14ac:dyDescent="0.25">
      <c r="B541" s="19" t="s">
        <v>79</v>
      </c>
      <c r="C541" s="20">
        <v>700</v>
      </c>
      <c r="D541" s="21">
        <v>6</v>
      </c>
    </row>
    <row r="542" spans="2:4" x14ac:dyDescent="0.25">
      <c r="B542" s="19" t="s">
        <v>80</v>
      </c>
      <c r="C542" s="20">
        <v>700</v>
      </c>
      <c r="D542" s="21">
        <v>6</v>
      </c>
    </row>
    <row r="543" spans="2:4" x14ac:dyDescent="0.25">
      <c r="B543" s="19" t="s">
        <v>81</v>
      </c>
      <c r="C543" s="20">
        <v>700</v>
      </c>
      <c r="D543" s="21">
        <v>4</v>
      </c>
    </row>
    <row r="544" spans="2:4" x14ac:dyDescent="0.25">
      <c r="B544" s="19" t="s">
        <v>82</v>
      </c>
      <c r="C544" s="20">
        <v>700</v>
      </c>
      <c r="D544" s="21">
        <v>5</v>
      </c>
    </row>
    <row r="545" spans="2:4" x14ac:dyDescent="0.25">
      <c r="B545" s="19" t="s">
        <v>83</v>
      </c>
      <c r="C545" s="20">
        <v>700</v>
      </c>
      <c r="D545" s="21">
        <v>6</v>
      </c>
    </row>
    <row r="546" spans="2:4" x14ac:dyDescent="0.25">
      <c r="B546" s="19" t="s">
        <v>84</v>
      </c>
      <c r="C546" s="20">
        <v>700</v>
      </c>
      <c r="D546" s="21">
        <v>7</v>
      </c>
    </row>
    <row r="547" spans="2:4" x14ac:dyDescent="0.25">
      <c r="B547" s="19" t="s">
        <v>85</v>
      </c>
      <c r="C547" s="20">
        <v>700</v>
      </c>
      <c r="D547" s="21">
        <v>8</v>
      </c>
    </row>
    <row r="548" spans="2:4" x14ac:dyDescent="0.25">
      <c r="B548" s="19" t="s">
        <v>86</v>
      </c>
      <c r="C548" s="20">
        <v>700</v>
      </c>
      <c r="D548" s="21">
        <v>8</v>
      </c>
    </row>
    <row r="549" spans="2:4" x14ac:dyDescent="0.25">
      <c r="B549" s="19" t="s">
        <v>87</v>
      </c>
      <c r="C549" s="20">
        <v>700</v>
      </c>
      <c r="D549" s="21">
        <v>8</v>
      </c>
    </row>
    <row r="550" spans="2:4" x14ac:dyDescent="0.25">
      <c r="B550" s="19" t="s">
        <v>88</v>
      </c>
      <c r="C550" s="20">
        <v>700</v>
      </c>
      <c r="D550" s="21">
        <v>8</v>
      </c>
    </row>
    <row r="551" spans="2:4" x14ac:dyDescent="0.25">
      <c r="B551" s="19" t="s">
        <v>89</v>
      </c>
      <c r="C551" s="20">
        <v>700</v>
      </c>
      <c r="D551" s="21">
        <v>8</v>
      </c>
    </row>
    <row r="552" spans="2:4" x14ac:dyDescent="0.25">
      <c r="B552" s="19" t="s">
        <v>90</v>
      </c>
      <c r="C552" s="20">
        <v>700</v>
      </c>
      <c r="D552" s="21">
        <v>5</v>
      </c>
    </row>
    <row r="553" spans="2:4" x14ac:dyDescent="0.25">
      <c r="B553" s="19" t="s">
        <v>91</v>
      </c>
      <c r="C553" s="20">
        <v>700</v>
      </c>
      <c r="D553" s="21">
        <v>4</v>
      </c>
    </row>
    <row r="554" spans="2:4" x14ac:dyDescent="0.25">
      <c r="B554" s="19" t="s">
        <v>92</v>
      </c>
      <c r="C554" s="20">
        <v>700</v>
      </c>
      <c r="D554" s="21">
        <v>4</v>
      </c>
    </row>
    <row r="555" spans="2:4" x14ac:dyDescent="0.25">
      <c r="B555" s="19" t="s">
        <v>93</v>
      </c>
      <c r="C555" s="20">
        <v>700</v>
      </c>
      <c r="D555" s="21">
        <v>4</v>
      </c>
    </row>
    <row r="556" spans="2:4" x14ac:dyDescent="0.25">
      <c r="B556" s="19" t="s">
        <v>94</v>
      </c>
      <c r="C556" s="20">
        <v>700</v>
      </c>
      <c r="D556" s="21">
        <v>6</v>
      </c>
    </row>
    <row r="557" spans="2:4" x14ac:dyDescent="0.25">
      <c r="B557" s="19" t="s">
        <v>95</v>
      </c>
      <c r="C557" s="20">
        <v>700</v>
      </c>
      <c r="D557" s="21">
        <v>8</v>
      </c>
    </row>
    <row r="558" spans="2:4" x14ac:dyDescent="0.25">
      <c r="B558" s="19" t="s">
        <v>96</v>
      </c>
      <c r="C558" s="20">
        <v>700</v>
      </c>
      <c r="D558" s="21">
        <v>8</v>
      </c>
    </row>
    <row r="559" spans="2:4" x14ac:dyDescent="0.25">
      <c r="B559" s="19" t="s">
        <v>97</v>
      </c>
      <c r="C559" s="20">
        <v>700</v>
      </c>
      <c r="D559" s="21">
        <v>8</v>
      </c>
    </row>
    <row r="560" spans="2:4" x14ac:dyDescent="0.25">
      <c r="B560" s="19" t="s">
        <v>98</v>
      </c>
      <c r="C560" s="20">
        <v>700</v>
      </c>
      <c r="D560" s="21">
        <v>8</v>
      </c>
    </row>
    <row r="561" spans="2:5" x14ac:dyDescent="0.25">
      <c r="B561" s="19" t="s">
        <v>99</v>
      </c>
      <c r="C561" s="20">
        <v>700</v>
      </c>
      <c r="D561" s="21">
        <v>8</v>
      </c>
    </row>
    <row r="562" spans="2:5" x14ac:dyDescent="0.25">
      <c r="B562" s="19" t="s">
        <v>100</v>
      </c>
      <c r="C562" s="20">
        <v>700</v>
      </c>
      <c r="D562" s="21">
        <v>13</v>
      </c>
    </row>
    <row r="563" spans="2:5" x14ac:dyDescent="0.25">
      <c r="B563" s="19" t="s">
        <v>101</v>
      </c>
      <c r="C563" s="20">
        <v>700</v>
      </c>
      <c r="D563" s="21">
        <v>11</v>
      </c>
    </row>
    <row r="564" spans="2:5" x14ac:dyDescent="0.25">
      <c r="B564" s="19" t="s">
        <v>102</v>
      </c>
      <c r="C564" s="20">
        <v>700</v>
      </c>
      <c r="D564" s="21">
        <v>12</v>
      </c>
    </row>
    <row r="565" spans="2:5" x14ac:dyDescent="0.25">
      <c r="B565" s="19" t="s">
        <v>103</v>
      </c>
      <c r="C565" s="20">
        <v>700</v>
      </c>
      <c r="D565" s="21">
        <v>14</v>
      </c>
    </row>
    <row r="566" spans="2:5" x14ac:dyDescent="0.25">
      <c r="B566" s="19" t="s">
        <v>104</v>
      </c>
      <c r="C566" s="20">
        <v>700</v>
      </c>
      <c r="D566" s="21">
        <v>14</v>
      </c>
    </row>
    <row r="567" spans="2:5" x14ac:dyDescent="0.25">
      <c r="B567" s="16" t="s">
        <v>105</v>
      </c>
      <c r="C567" s="17" t="s">
        <v>1</v>
      </c>
      <c r="D567" s="18">
        <v>123</v>
      </c>
      <c r="E567" s="15"/>
    </row>
    <row r="568" spans="2:5" x14ac:dyDescent="0.25">
      <c r="B568" s="19" t="s">
        <v>106</v>
      </c>
      <c r="C568" s="20">
        <v>700</v>
      </c>
      <c r="D568" s="21">
        <v>5</v>
      </c>
    </row>
    <row r="569" spans="2:5" x14ac:dyDescent="0.25">
      <c r="B569" s="19" t="s">
        <v>107</v>
      </c>
      <c r="C569" s="20">
        <v>700</v>
      </c>
      <c r="D569" s="21">
        <v>3</v>
      </c>
    </row>
    <row r="570" spans="2:5" x14ac:dyDescent="0.25">
      <c r="B570" s="19" t="s">
        <v>108</v>
      </c>
      <c r="C570" s="20">
        <v>700</v>
      </c>
      <c r="D570" s="21">
        <v>3</v>
      </c>
    </row>
    <row r="571" spans="2:5" x14ac:dyDescent="0.25">
      <c r="B571" s="19" t="s">
        <v>109</v>
      </c>
      <c r="C571" s="20">
        <v>700</v>
      </c>
      <c r="D571" s="21">
        <v>4</v>
      </c>
    </row>
    <row r="572" spans="2:5" x14ac:dyDescent="0.25">
      <c r="B572" s="19" t="s">
        <v>110</v>
      </c>
      <c r="C572" s="20">
        <v>700</v>
      </c>
      <c r="D572" s="21">
        <v>5</v>
      </c>
    </row>
    <row r="573" spans="2:5" x14ac:dyDescent="0.25">
      <c r="B573" s="19" t="s">
        <v>111</v>
      </c>
      <c r="C573" s="20">
        <v>700</v>
      </c>
      <c r="D573" s="21">
        <v>6</v>
      </c>
    </row>
    <row r="574" spans="2:5" x14ac:dyDescent="0.25">
      <c r="B574" s="19" t="s">
        <v>112</v>
      </c>
      <c r="C574" s="20">
        <v>700</v>
      </c>
      <c r="D574" s="21">
        <v>4</v>
      </c>
    </row>
    <row r="575" spans="2:5" x14ac:dyDescent="0.25">
      <c r="B575" s="19" t="s">
        <v>113</v>
      </c>
      <c r="C575" s="20">
        <v>700</v>
      </c>
      <c r="D575" s="21">
        <v>5</v>
      </c>
    </row>
    <row r="576" spans="2:5" x14ac:dyDescent="0.25">
      <c r="B576" s="19" t="s">
        <v>114</v>
      </c>
      <c r="C576" s="20">
        <v>700</v>
      </c>
      <c r="D576" s="21">
        <v>6</v>
      </c>
    </row>
    <row r="577" spans="2:5" x14ac:dyDescent="0.25">
      <c r="B577" s="19" t="s">
        <v>115</v>
      </c>
      <c r="C577" s="20">
        <v>700</v>
      </c>
      <c r="D577" s="21">
        <v>7</v>
      </c>
    </row>
    <row r="578" spans="2:5" x14ac:dyDescent="0.25">
      <c r="B578" s="19" t="s">
        <v>116</v>
      </c>
      <c r="C578" s="20">
        <v>700</v>
      </c>
      <c r="D578" s="21">
        <v>8</v>
      </c>
    </row>
    <row r="579" spans="2:5" x14ac:dyDescent="0.25">
      <c r="B579" s="19" t="s">
        <v>117</v>
      </c>
      <c r="C579" s="20">
        <v>700</v>
      </c>
      <c r="D579" s="21">
        <v>7</v>
      </c>
    </row>
    <row r="580" spans="2:5" x14ac:dyDescent="0.25">
      <c r="B580" s="19" t="s">
        <v>118</v>
      </c>
      <c r="C580" s="20">
        <v>700</v>
      </c>
      <c r="D580" s="21">
        <v>7</v>
      </c>
    </row>
    <row r="581" spans="2:5" x14ac:dyDescent="0.25">
      <c r="B581" s="19" t="s">
        <v>119</v>
      </c>
      <c r="C581" s="20">
        <v>700</v>
      </c>
      <c r="D581" s="21">
        <v>7</v>
      </c>
    </row>
    <row r="582" spans="2:5" x14ac:dyDescent="0.25">
      <c r="B582" s="19" t="s">
        <v>120</v>
      </c>
      <c r="C582" s="20">
        <v>700</v>
      </c>
      <c r="D582" s="21">
        <v>8</v>
      </c>
    </row>
    <row r="583" spans="2:5" x14ac:dyDescent="0.25">
      <c r="B583" s="19" t="s">
        <v>121</v>
      </c>
      <c r="C583" s="20">
        <v>700</v>
      </c>
      <c r="D583" s="21">
        <v>8</v>
      </c>
    </row>
    <row r="584" spans="2:5" x14ac:dyDescent="0.25">
      <c r="B584" s="19" t="s">
        <v>122</v>
      </c>
      <c r="C584" s="20">
        <v>700</v>
      </c>
      <c r="D584" s="21">
        <v>7</v>
      </c>
    </row>
    <row r="585" spans="2:5" x14ac:dyDescent="0.25">
      <c r="B585" s="19" t="s">
        <v>123</v>
      </c>
      <c r="C585" s="20">
        <v>700</v>
      </c>
      <c r="D585" s="21">
        <v>8</v>
      </c>
    </row>
    <row r="586" spans="2:5" x14ac:dyDescent="0.25">
      <c r="B586" s="19" t="s">
        <v>124</v>
      </c>
      <c r="C586" s="20">
        <v>700</v>
      </c>
      <c r="D586" s="21">
        <v>7</v>
      </c>
    </row>
    <row r="587" spans="2:5" x14ac:dyDescent="0.25">
      <c r="B587" s="19" t="s">
        <v>125</v>
      </c>
      <c r="C587" s="20">
        <v>700</v>
      </c>
      <c r="D587" s="21">
        <v>8</v>
      </c>
    </row>
    <row r="588" spans="2:5" x14ac:dyDescent="0.25">
      <c r="B588" s="16" t="s">
        <v>2186</v>
      </c>
      <c r="C588" s="17" t="s">
        <v>1</v>
      </c>
      <c r="D588" s="18">
        <v>2</v>
      </c>
      <c r="E588" s="15"/>
    </row>
    <row r="589" spans="2:5" x14ac:dyDescent="0.25">
      <c r="B589" s="19" t="s">
        <v>1988</v>
      </c>
      <c r="C589" s="22">
        <v>3200</v>
      </c>
      <c r="D589" s="21">
        <v>2</v>
      </c>
    </row>
    <row r="590" spans="2:5" x14ac:dyDescent="0.25">
      <c r="B590" s="16" t="s">
        <v>1989</v>
      </c>
      <c r="C590" s="17" t="s">
        <v>1</v>
      </c>
      <c r="D590" s="18">
        <v>1</v>
      </c>
      <c r="E590" s="15"/>
    </row>
    <row r="591" spans="2:5" x14ac:dyDescent="0.25">
      <c r="B591" s="19" t="s">
        <v>1990</v>
      </c>
      <c r="C591" s="22">
        <v>1600</v>
      </c>
      <c r="D591" s="21">
        <v>1</v>
      </c>
    </row>
    <row r="592" spans="2:5" x14ac:dyDescent="0.25">
      <c r="B592" s="16" t="s">
        <v>2187</v>
      </c>
      <c r="C592" s="17" t="s">
        <v>1</v>
      </c>
      <c r="D592" s="18">
        <v>10</v>
      </c>
      <c r="E592" s="15"/>
    </row>
    <row r="593" spans="2:5" x14ac:dyDescent="0.25">
      <c r="B593" s="19" t="s">
        <v>1343</v>
      </c>
      <c r="C593" s="22">
        <v>1000</v>
      </c>
      <c r="D593" s="21">
        <v>2</v>
      </c>
    </row>
    <row r="594" spans="2:5" x14ac:dyDescent="0.25">
      <c r="B594" s="19" t="s">
        <v>1344</v>
      </c>
      <c r="C594" s="22">
        <v>1000</v>
      </c>
      <c r="D594" s="21">
        <v>8</v>
      </c>
    </row>
    <row r="595" spans="2:5" x14ac:dyDescent="0.25">
      <c r="B595" s="16" t="s">
        <v>2188</v>
      </c>
      <c r="C595" s="17" t="s">
        <v>1</v>
      </c>
      <c r="D595" s="18">
        <v>55</v>
      </c>
      <c r="E595" s="15"/>
    </row>
    <row r="596" spans="2:5" x14ac:dyDescent="0.25">
      <c r="B596" s="19" t="s">
        <v>1345</v>
      </c>
      <c r="C596" s="22">
        <v>1000</v>
      </c>
      <c r="D596" s="21">
        <v>9</v>
      </c>
    </row>
    <row r="597" spans="2:5" x14ac:dyDescent="0.25">
      <c r="B597" s="19" t="s">
        <v>1346</v>
      </c>
      <c r="C597" s="22">
        <v>1000</v>
      </c>
      <c r="D597" s="21">
        <v>6</v>
      </c>
    </row>
    <row r="598" spans="2:5" x14ac:dyDescent="0.25">
      <c r="B598" s="19" t="s">
        <v>1347</v>
      </c>
      <c r="C598" s="22">
        <v>1000</v>
      </c>
      <c r="D598" s="21">
        <v>31</v>
      </c>
    </row>
    <row r="599" spans="2:5" x14ac:dyDescent="0.25">
      <c r="B599" s="19" t="s">
        <v>1348</v>
      </c>
      <c r="C599" s="22">
        <v>1000</v>
      </c>
      <c r="D599" s="21">
        <v>8</v>
      </c>
    </row>
    <row r="600" spans="2:5" x14ac:dyDescent="0.25">
      <c r="B600" s="19" t="s">
        <v>1991</v>
      </c>
      <c r="C600" s="22">
        <v>1000</v>
      </c>
      <c r="D600" s="21">
        <v>1</v>
      </c>
    </row>
    <row r="601" spans="2:5" x14ac:dyDescent="0.25">
      <c r="B601" s="16" t="s">
        <v>1349</v>
      </c>
      <c r="C601" s="17" t="s">
        <v>1</v>
      </c>
      <c r="D601" s="18">
        <v>70</v>
      </c>
      <c r="E601" s="15"/>
    </row>
    <row r="602" spans="2:5" x14ac:dyDescent="0.25">
      <c r="B602" s="19" t="s">
        <v>1350</v>
      </c>
      <c r="C602" s="22">
        <v>1000</v>
      </c>
      <c r="D602" s="21">
        <v>19</v>
      </c>
    </row>
    <row r="603" spans="2:5" x14ac:dyDescent="0.25">
      <c r="B603" s="19" t="s">
        <v>1351</v>
      </c>
      <c r="C603" s="22">
        <v>1000</v>
      </c>
      <c r="D603" s="21">
        <v>6</v>
      </c>
    </row>
    <row r="604" spans="2:5" x14ac:dyDescent="0.25">
      <c r="B604" s="19" t="s">
        <v>1352</v>
      </c>
      <c r="C604" s="22">
        <v>1000</v>
      </c>
      <c r="D604" s="21">
        <v>19</v>
      </c>
    </row>
    <row r="605" spans="2:5" x14ac:dyDescent="0.25">
      <c r="B605" s="19" t="s">
        <v>1353</v>
      </c>
      <c r="C605" s="22">
        <v>1000</v>
      </c>
      <c r="D605" s="21">
        <v>6</v>
      </c>
    </row>
    <row r="606" spans="2:5" x14ac:dyDescent="0.25">
      <c r="B606" s="19" t="s">
        <v>1354</v>
      </c>
      <c r="C606" s="22">
        <v>1000</v>
      </c>
      <c r="D606" s="21">
        <v>20</v>
      </c>
    </row>
    <row r="607" spans="2:5" x14ac:dyDescent="0.25">
      <c r="B607" s="16" t="s">
        <v>2189</v>
      </c>
      <c r="C607" s="17" t="s">
        <v>1</v>
      </c>
      <c r="D607" s="18">
        <v>28</v>
      </c>
      <c r="E607" s="15"/>
    </row>
    <row r="608" spans="2:5" x14ac:dyDescent="0.25">
      <c r="B608" s="19" t="s">
        <v>1355</v>
      </c>
      <c r="C608" s="22">
        <v>2000</v>
      </c>
      <c r="D608" s="21">
        <v>26</v>
      </c>
    </row>
    <row r="609" spans="2:5" x14ac:dyDescent="0.25">
      <c r="B609" s="19" t="s">
        <v>1992</v>
      </c>
      <c r="C609" s="22">
        <v>2000</v>
      </c>
      <c r="D609" s="21">
        <v>2</v>
      </c>
    </row>
    <row r="610" spans="2:5" x14ac:dyDescent="0.25">
      <c r="B610" s="16" t="s">
        <v>2190</v>
      </c>
      <c r="C610" s="17" t="s">
        <v>1</v>
      </c>
      <c r="D610" s="18">
        <v>153</v>
      </c>
      <c r="E610" s="15"/>
    </row>
    <row r="611" spans="2:5" x14ac:dyDescent="0.25">
      <c r="B611" s="19" t="s">
        <v>1356</v>
      </c>
      <c r="C611" s="20">
        <v>950</v>
      </c>
      <c r="D611" s="21">
        <v>39</v>
      </c>
    </row>
    <row r="612" spans="2:5" x14ac:dyDescent="0.25">
      <c r="B612" s="19" t="s">
        <v>1357</v>
      </c>
      <c r="C612" s="20">
        <v>950</v>
      </c>
      <c r="D612" s="21">
        <v>18</v>
      </c>
    </row>
    <row r="613" spans="2:5" x14ac:dyDescent="0.25">
      <c r="B613" s="19" t="s">
        <v>1358</v>
      </c>
      <c r="C613" s="20">
        <v>950</v>
      </c>
      <c r="D613" s="21">
        <v>58</v>
      </c>
    </row>
    <row r="614" spans="2:5" x14ac:dyDescent="0.25">
      <c r="B614" s="19" t="s">
        <v>1359</v>
      </c>
      <c r="C614" s="20">
        <v>950</v>
      </c>
      <c r="D614" s="21">
        <v>38</v>
      </c>
    </row>
    <row r="615" spans="2:5" x14ac:dyDescent="0.25">
      <c r="B615" s="16" t="s">
        <v>1360</v>
      </c>
      <c r="C615" s="17" t="s">
        <v>1</v>
      </c>
      <c r="D615" s="18">
        <v>42</v>
      </c>
      <c r="E615" s="15"/>
    </row>
    <row r="616" spans="2:5" x14ac:dyDescent="0.25">
      <c r="B616" s="19" t="s">
        <v>1361</v>
      </c>
      <c r="C616" s="22">
        <v>2400</v>
      </c>
      <c r="D616" s="21">
        <v>4</v>
      </c>
    </row>
    <row r="617" spans="2:5" x14ac:dyDescent="0.25">
      <c r="B617" s="19" t="s">
        <v>1362</v>
      </c>
      <c r="C617" s="22">
        <v>2400</v>
      </c>
      <c r="D617" s="21">
        <v>28</v>
      </c>
    </row>
    <row r="618" spans="2:5" x14ac:dyDescent="0.25">
      <c r="B618" s="19" t="s">
        <v>1363</v>
      </c>
      <c r="C618" s="22">
        <v>2400</v>
      </c>
      <c r="D618" s="21">
        <v>10</v>
      </c>
    </row>
    <row r="619" spans="2:5" x14ac:dyDescent="0.25">
      <c r="B619" s="16" t="s">
        <v>1364</v>
      </c>
      <c r="C619" s="17" t="s">
        <v>1</v>
      </c>
      <c r="D619" s="18">
        <v>22</v>
      </c>
      <c r="E619" s="15"/>
    </row>
    <row r="620" spans="2:5" x14ac:dyDescent="0.25">
      <c r="B620" s="19" t="s">
        <v>1365</v>
      </c>
      <c r="C620" s="22">
        <v>2500</v>
      </c>
      <c r="D620" s="21">
        <v>21</v>
      </c>
    </row>
    <row r="621" spans="2:5" x14ac:dyDescent="0.25">
      <c r="B621" s="19" t="s">
        <v>1993</v>
      </c>
      <c r="C621" s="22">
        <v>2500</v>
      </c>
      <c r="D621" s="21">
        <v>1</v>
      </c>
    </row>
    <row r="622" spans="2:5" x14ac:dyDescent="0.25">
      <c r="B622" s="16" t="s">
        <v>2119</v>
      </c>
      <c r="C622" s="17" t="s">
        <v>1</v>
      </c>
      <c r="D622" s="18">
        <v>2</v>
      </c>
      <c r="E622" s="15"/>
    </row>
    <row r="623" spans="2:5" x14ac:dyDescent="0.25">
      <c r="B623" s="19" t="s">
        <v>2120</v>
      </c>
      <c r="C623" s="22">
        <v>2500</v>
      </c>
      <c r="D623" s="21">
        <v>1</v>
      </c>
    </row>
    <row r="624" spans="2:5" x14ac:dyDescent="0.25">
      <c r="B624" s="19" t="s">
        <v>2121</v>
      </c>
      <c r="C624" s="22">
        <v>2500</v>
      </c>
      <c r="D624" s="21">
        <v>1</v>
      </c>
    </row>
    <row r="625" spans="2:5" x14ac:dyDescent="0.25">
      <c r="B625" s="16" t="s">
        <v>1366</v>
      </c>
      <c r="C625" s="17" t="s">
        <v>1</v>
      </c>
      <c r="D625" s="18">
        <v>11</v>
      </c>
      <c r="E625" s="15"/>
    </row>
    <row r="626" spans="2:5" x14ac:dyDescent="0.25">
      <c r="B626" s="19" t="s">
        <v>1367</v>
      </c>
      <c r="C626" s="22">
        <v>2500</v>
      </c>
      <c r="D626" s="21">
        <v>8</v>
      </c>
    </row>
    <row r="627" spans="2:5" x14ac:dyDescent="0.25">
      <c r="B627" s="19" t="s">
        <v>1368</v>
      </c>
      <c r="C627" s="22">
        <v>2500</v>
      </c>
      <c r="D627" s="21">
        <v>3</v>
      </c>
    </row>
    <row r="628" spans="2:5" x14ac:dyDescent="0.25">
      <c r="B628" s="16" t="s">
        <v>1369</v>
      </c>
      <c r="C628" s="17" t="s">
        <v>1</v>
      </c>
      <c r="D628" s="18">
        <v>1</v>
      </c>
      <c r="E628" s="15"/>
    </row>
    <row r="629" spans="2:5" x14ac:dyDescent="0.25">
      <c r="B629" s="19" t="s">
        <v>1370</v>
      </c>
      <c r="C629" s="22">
        <v>4000</v>
      </c>
      <c r="D629" s="21">
        <v>1</v>
      </c>
    </row>
    <row r="630" spans="2:5" x14ac:dyDescent="0.25">
      <c r="B630" s="16" t="s">
        <v>1371</v>
      </c>
      <c r="C630" s="17" t="s">
        <v>1</v>
      </c>
      <c r="D630" s="18">
        <v>418</v>
      </c>
      <c r="E630" s="15"/>
    </row>
    <row r="631" spans="2:5" x14ac:dyDescent="0.25">
      <c r="B631" s="19" t="s">
        <v>1372</v>
      </c>
      <c r="C631" s="22">
        <v>1100</v>
      </c>
      <c r="D631" s="21">
        <v>54</v>
      </c>
    </row>
    <row r="632" spans="2:5" x14ac:dyDescent="0.25">
      <c r="B632" s="19" t="s">
        <v>1373</v>
      </c>
      <c r="C632" s="22">
        <v>1100</v>
      </c>
      <c r="D632" s="21">
        <v>75</v>
      </c>
    </row>
    <row r="633" spans="2:5" x14ac:dyDescent="0.25">
      <c r="B633" s="19" t="s">
        <v>1374</v>
      </c>
      <c r="C633" s="22">
        <v>1100</v>
      </c>
      <c r="D633" s="21">
        <v>26</v>
      </c>
    </row>
    <row r="634" spans="2:5" x14ac:dyDescent="0.25">
      <c r="B634" s="19" t="s">
        <v>1375</v>
      </c>
      <c r="C634" s="22">
        <v>1100</v>
      </c>
      <c r="D634" s="21">
        <v>72</v>
      </c>
    </row>
    <row r="635" spans="2:5" x14ac:dyDescent="0.25">
      <c r="B635" s="19" t="s">
        <v>1376</v>
      </c>
      <c r="C635" s="22">
        <v>1100</v>
      </c>
      <c r="D635" s="21">
        <v>104</v>
      </c>
    </row>
    <row r="636" spans="2:5" x14ac:dyDescent="0.25">
      <c r="B636" s="19" t="s">
        <v>1377</v>
      </c>
      <c r="C636" s="22">
        <v>1100</v>
      </c>
      <c r="D636" s="21">
        <v>87</v>
      </c>
    </row>
    <row r="637" spans="2:5" x14ac:dyDescent="0.25">
      <c r="B637" s="16" t="s">
        <v>1378</v>
      </c>
      <c r="C637" s="17" t="s">
        <v>1</v>
      </c>
      <c r="D637" s="18">
        <v>356</v>
      </c>
      <c r="E637" s="15"/>
    </row>
    <row r="638" spans="2:5" x14ac:dyDescent="0.25">
      <c r="B638" s="19" t="s">
        <v>1379</v>
      </c>
      <c r="C638" s="22">
        <v>1200</v>
      </c>
      <c r="D638" s="21">
        <v>71</v>
      </c>
    </row>
    <row r="639" spans="2:5" x14ac:dyDescent="0.25">
      <c r="B639" s="19" t="s">
        <v>1380</v>
      </c>
      <c r="C639" s="22">
        <v>1200</v>
      </c>
      <c r="D639" s="21">
        <v>83</v>
      </c>
    </row>
    <row r="640" spans="2:5" x14ac:dyDescent="0.25">
      <c r="B640" s="19" t="s">
        <v>1381</v>
      </c>
      <c r="C640" s="22">
        <v>1200</v>
      </c>
      <c r="D640" s="21">
        <v>57</v>
      </c>
    </row>
    <row r="641" spans="2:5" x14ac:dyDescent="0.25">
      <c r="B641" s="19" t="s">
        <v>1382</v>
      </c>
      <c r="C641" s="22">
        <v>1200</v>
      </c>
      <c r="D641" s="21">
        <v>73</v>
      </c>
    </row>
    <row r="642" spans="2:5" x14ac:dyDescent="0.25">
      <c r="B642" s="19" t="s">
        <v>1383</v>
      </c>
      <c r="C642" s="22">
        <v>1200</v>
      </c>
      <c r="D642" s="21">
        <v>72</v>
      </c>
    </row>
    <row r="643" spans="2:5" x14ac:dyDescent="0.25">
      <c r="B643" s="16" t="s">
        <v>1384</v>
      </c>
      <c r="C643" s="17" t="s">
        <v>1</v>
      </c>
      <c r="D643" s="18">
        <v>191</v>
      </c>
      <c r="E643" s="15"/>
    </row>
    <row r="644" spans="2:5" x14ac:dyDescent="0.25">
      <c r="B644" s="19" t="s">
        <v>2070</v>
      </c>
      <c r="C644" s="22">
        <v>3500</v>
      </c>
      <c r="D644" s="21">
        <v>16</v>
      </c>
    </row>
    <row r="645" spans="2:5" x14ac:dyDescent="0.25">
      <c r="B645" s="19" t="s">
        <v>2071</v>
      </c>
      <c r="C645" s="22">
        <v>3500</v>
      </c>
      <c r="D645" s="21">
        <v>12</v>
      </c>
    </row>
    <row r="646" spans="2:5" x14ac:dyDescent="0.25">
      <c r="B646" s="19" t="s">
        <v>1385</v>
      </c>
      <c r="C646" s="22">
        <v>3500</v>
      </c>
      <c r="D646" s="21">
        <v>18</v>
      </c>
    </row>
    <row r="647" spans="2:5" x14ac:dyDescent="0.25">
      <c r="B647" s="19" t="s">
        <v>2191</v>
      </c>
      <c r="C647" s="22">
        <v>3500</v>
      </c>
      <c r="D647" s="21">
        <v>7</v>
      </c>
    </row>
    <row r="648" spans="2:5" x14ac:dyDescent="0.25">
      <c r="B648" s="19" t="s">
        <v>1386</v>
      </c>
      <c r="C648" s="22">
        <v>3500</v>
      </c>
      <c r="D648" s="21">
        <v>24</v>
      </c>
    </row>
    <row r="649" spans="2:5" x14ac:dyDescent="0.25">
      <c r="B649" s="19" t="s">
        <v>1387</v>
      </c>
      <c r="C649" s="22">
        <v>3500</v>
      </c>
      <c r="D649" s="21">
        <v>47</v>
      </c>
    </row>
    <row r="650" spans="2:5" x14ac:dyDescent="0.25">
      <c r="B650" s="19" t="s">
        <v>1388</v>
      </c>
      <c r="C650" s="22">
        <v>3500</v>
      </c>
      <c r="D650" s="21">
        <v>67</v>
      </c>
    </row>
    <row r="651" spans="2:5" x14ac:dyDescent="0.25">
      <c r="B651" s="16" t="s">
        <v>1389</v>
      </c>
      <c r="C651" s="17" t="s">
        <v>1</v>
      </c>
      <c r="D651" s="18">
        <v>266</v>
      </c>
      <c r="E651" s="15"/>
    </row>
    <row r="652" spans="2:5" x14ac:dyDescent="0.25">
      <c r="B652" s="19" t="s">
        <v>1390</v>
      </c>
      <c r="C652" s="22">
        <v>3500</v>
      </c>
      <c r="D652" s="21">
        <v>24</v>
      </c>
    </row>
    <row r="653" spans="2:5" x14ac:dyDescent="0.25">
      <c r="B653" s="19" t="s">
        <v>2072</v>
      </c>
      <c r="C653" s="22">
        <v>3500</v>
      </c>
      <c r="D653" s="21">
        <v>21</v>
      </c>
    </row>
    <row r="654" spans="2:5" x14ac:dyDescent="0.25">
      <c r="B654" s="19" t="s">
        <v>1391</v>
      </c>
      <c r="C654" s="22">
        <v>3500</v>
      </c>
      <c r="D654" s="21">
        <v>32</v>
      </c>
    </row>
    <row r="655" spans="2:5" x14ac:dyDescent="0.25">
      <c r="B655" s="19" t="s">
        <v>1392</v>
      </c>
      <c r="C655" s="22">
        <v>3500</v>
      </c>
      <c r="D655" s="21">
        <v>39</v>
      </c>
    </row>
    <row r="656" spans="2:5" x14ac:dyDescent="0.25">
      <c r="B656" s="19" t="s">
        <v>1393</v>
      </c>
      <c r="C656" s="22">
        <v>3500</v>
      </c>
      <c r="D656" s="21">
        <v>59</v>
      </c>
    </row>
    <row r="657" spans="2:5" x14ac:dyDescent="0.25">
      <c r="B657" s="19" t="s">
        <v>1394</v>
      </c>
      <c r="C657" s="22">
        <v>3500</v>
      </c>
      <c r="D657" s="21">
        <v>91</v>
      </c>
    </row>
    <row r="658" spans="2:5" x14ac:dyDescent="0.25">
      <c r="B658" s="16" t="s">
        <v>1395</v>
      </c>
      <c r="C658" s="17" t="s">
        <v>1</v>
      </c>
      <c r="D658" s="18">
        <v>354</v>
      </c>
      <c r="E658" s="15"/>
    </row>
    <row r="659" spans="2:5" x14ac:dyDescent="0.25">
      <c r="B659" s="19" t="s">
        <v>1396</v>
      </c>
      <c r="C659" s="22">
        <v>2700</v>
      </c>
      <c r="D659" s="21">
        <v>50</v>
      </c>
    </row>
    <row r="660" spans="2:5" x14ac:dyDescent="0.25">
      <c r="B660" s="19" t="s">
        <v>1397</v>
      </c>
      <c r="C660" s="22">
        <v>2700</v>
      </c>
      <c r="D660" s="21">
        <v>49</v>
      </c>
    </row>
    <row r="661" spans="2:5" x14ac:dyDescent="0.25">
      <c r="B661" s="19" t="s">
        <v>1398</v>
      </c>
      <c r="C661" s="22">
        <v>2700</v>
      </c>
      <c r="D661" s="21">
        <v>42</v>
      </c>
    </row>
    <row r="662" spans="2:5" x14ac:dyDescent="0.25">
      <c r="B662" s="19" t="s">
        <v>1399</v>
      </c>
      <c r="C662" s="22">
        <v>2700</v>
      </c>
      <c r="D662" s="21">
        <v>27</v>
      </c>
    </row>
    <row r="663" spans="2:5" x14ac:dyDescent="0.25">
      <c r="B663" s="19" t="s">
        <v>1400</v>
      </c>
      <c r="C663" s="22">
        <v>2700</v>
      </c>
      <c r="D663" s="21">
        <v>56</v>
      </c>
    </row>
    <row r="664" spans="2:5" x14ac:dyDescent="0.25">
      <c r="B664" s="19" t="s">
        <v>1401</v>
      </c>
      <c r="C664" s="22">
        <v>2700</v>
      </c>
      <c r="D664" s="21">
        <v>45</v>
      </c>
    </row>
    <row r="665" spans="2:5" x14ac:dyDescent="0.25">
      <c r="B665" s="19" t="s">
        <v>1402</v>
      </c>
      <c r="C665" s="22">
        <v>2700</v>
      </c>
      <c r="D665" s="21">
        <v>47</v>
      </c>
    </row>
    <row r="666" spans="2:5" x14ac:dyDescent="0.25">
      <c r="B666" s="19" t="s">
        <v>1403</v>
      </c>
      <c r="C666" s="22">
        <v>2700</v>
      </c>
      <c r="D666" s="21">
        <v>38</v>
      </c>
    </row>
    <row r="667" spans="2:5" x14ac:dyDescent="0.25">
      <c r="B667" s="16" t="s">
        <v>1404</v>
      </c>
      <c r="C667" s="17" t="s">
        <v>1</v>
      </c>
      <c r="D667" s="18">
        <v>320</v>
      </c>
      <c r="E667" s="15"/>
    </row>
    <row r="668" spans="2:5" x14ac:dyDescent="0.25">
      <c r="B668" s="19" t="s">
        <v>1405</v>
      </c>
      <c r="C668" s="22">
        <v>2700</v>
      </c>
      <c r="D668" s="21">
        <v>84</v>
      </c>
    </row>
    <row r="669" spans="2:5" x14ac:dyDescent="0.25">
      <c r="B669" s="19" t="s">
        <v>1406</v>
      </c>
      <c r="C669" s="22">
        <v>2700</v>
      </c>
      <c r="D669" s="21">
        <v>85</v>
      </c>
    </row>
    <row r="670" spans="2:5" x14ac:dyDescent="0.25">
      <c r="B670" s="19" t="s">
        <v>1407</v>
      </c>
      <c r="C670" s="22">
        <v>2700</v>
      </c>
      <c r="D670" s="21">
        <v>78</v>
      </c>
    </row>
    <row r="671" spans="2:5" x14ac:dyDescent="0.25">
      <c r="B671" s="19" t="s">
        <v>1408</v>
      </c>
      <c r="C671" s="22">
        <v>2700</v>
      </c>
      <c r="D671" s="21">
        <v>46</v>
      </c>
    </row>
    <row r="672" spans="2:5" x14ac:dyDescent="0.25">
      <c r="B672" s="19" t="s">
        <v>1409</v>
      </c>
      <c r="C672" s="22">
        <v>2700</v>
      </c>
      <c r="D672" s="21">
        <v>26</v>
      </c>
    </row>
    <row r="673" spans="2:5" x14ac:dyDescent="0.25">
      <c r="B673" s="19" t="s">
        <v>2073</v>
      </c>
      <c r="C673" s="22">
        <v>2700</v>
      </c>
      <c r="D673" s="21">
        <v>1</v>
      </c>
    </row>
    <row r="674" spans="2:5" x14ac:dyDescent="0.25">
      <c r="B674" s="16" t="s">
        <v>1410</v>
      </c>
      <c r="C674" s="17" t="s">
        <v>1</v>
      </c>
      <c r="D674" s="18">
        <v>185</v>
      </c>
      <c r="E674" s="15"/>
    </row>
    <row r="675" spans="2:5" x14ac:dyDescent="0.25">
      <c r="B675" s="19" t="s">
        <v>2074</v>
      </c>
      <c r="C675" s="22">
        <v>3200</v>
      </c>
      <c r="D675" s="21">
        <v>5</v>
      </c>
    </row>
    <row r="676" spans="2:5" x14ac:dyDescent="0.25">
      <c r="B676" s="19" t="s">
        <v>2192</v>
      </c>
      <c r="C676" s="22">
        <v>3200</v>
      </c>
      <c r="D676" s="21">
        <v>3</v>
      </c>
    </row>
    <row r="677" spans="2:5" x14ac:dyDescent="0.25">
      <c r="B677" s="19" t="s">
        <v>2075</v>
      </c>
      <c r="C677" s="22">
        <v>3200</v>
      </c>
      <c r="D677" s="21">
        <v>8</v>
      </c>
    </row>
    <row r="678" spans="2:5" x14ac:dyDescent="0.25">
      <c r="B678" s="19" t="s">
        <v>1411</v>
      </c>
      <c r="C678" s="22">
        <v>3200</v>
      </c>
      <c r="D678" s="21">
        <v>1</v>
      </c>
    </row>
    <row r="679" spans="2:5" x14ac:dyDescent="0.25">
      <c r="B679" s="19" t="s">
        <v>1412</v>
      </c>
      <c r="C679" s="22">
        <v>3200</v>
      </c>
      <c r="D679" s="21">
        <v>55</v>
      </c>
    </row>
    <row r="680" spans="2:5" x14ac:dyDescent="0.25">
      <c r="B680" s="19" t="s">
        <v>1413</v>
      </c>
      <c r="C680" s="22">
        <v>3200</v>
      </c>
      <c r="D680" s="21">
        <v>66</v>
      </c>
    </row>
    <row r="681" spans="2:5" x14ac:dyDescent="0.25">
      <c r="B681" s="19" t="s">
        <v>1414</v>
      </c>
      <c r="C681" s="22">
        <v>3200</v>
      </c>
      <c r="D681" s="21">
        <v>47</v>
      </c>
    </row>
    <row r="682" spans="2:5" x14ac:dyDescent="0.25">
      <c r="B682" s="16" t="s">
        <v>1415</v>
      </c>
      <c r="C682" s="17" t="s">
        <v>1</v>
      </c>
      <c r="D682" s="18">
        <v>351</v>
      </c>
      <c r="E682" s="15"/>
    </row>
    <row r="683" spans="2:5" x14ac:dyDescent="0.25">
      <c r="B683" s="19" t="s">
        <v>1416</v>
      </c>
      <c r="C683" s="22">
        <v>3200</v>
      </c>
      <c r="D683" s="21">
        <v>44</v>
      </c>
    </row>
    <row r="684" spans="2:5" x14ac:dyDescent="0.25">
      <c r="B684" s="19" t="s">
        <v>1417</v>
      </c>
      <c r="C684" s="22">
        <v>3200</v>
      </c>
      <c r="D684" s="21">
        <v>66</v>
      </c>
    </row>
    <row r="685" spans="2:5" x14ac:dyDescent="0.25">
      <c r="B685" s="19" t="s">
        <v>1418</v>
      </c>
      <c r="C685" s="22">
        <v>3200</v>
      </c>
      <c r="D685" s="21">
        <v>54</v>
      </c>
    </row>
    <row r="686" spans="2:5" x14ac:dyDescent="0.25">
      <c r="B686" s="19" t="s">
        <v>2076</v>
      </c>
      <c r="C686" s="22">
        <v>3200</v>
      </c>
      <c r="D686" s="21">
        <v>2</v>
      </c>
    </row>
    <row r="687" spans="2:5" x14ac:dyDescent="0.25">
      <c r="B687" s="19" t="s">
        <v>1419</v>
      </c>
      <c r="C687" s="22">
        <v>3200</v>
      </c>
      <c r="D687" s="21">
        <v>3</v>
      </c>
    </row>
    <row r="688" spans="2:5" x14ac:dyDescent="0.25">
      <c r="B688" s="19" t="s">
        <v>1420</v>
      </c>
      <c r="C688" s="22">
        <v>3200</v>
      </c>
      <c r="D688" s="21">
        <v>56</v>
      </c>
    </row>
    <row r="689" spans="2:5" x14ac:dyDescent="0.25">
      <c r="B689" s="19" t="s">
        <v>1421</v>
      </c>
      <c r="C689" s="22">
        <v>3200</v>
      </c>
      <c r="D689" s="21">
        <v>69</v>
      </c>
    </row>
    <row r="690" spans="2:5" x14ac:dyDescent="0.25">
      <c r="B690" s="19" t="s">
        <v>1422</v>
      </c>
      <c r="C690" s="22">
        <v>3200</v>
      </c>
      <c r="D690" s="21">
        <v>57</v>
      </c>
    </row>
    <row r="691" spans="2:5" x14ac:dyDescent="0.25">
      <c r="B691" s="16" t="s">
        <v>1423</v>
      </c>
      <c r="C691" s="17" t="s">
        <v>1</v>
      </c>
      <c r="D691" s="18">
        <v>687</v>
      </c>
      <c r="E691" s="15"/>
    </row>
    <row r="692" spans="2:5" x14ac:dyDescent="0.25">
      <c r="B692" s="19" t="s">
        <v>1424</v>
      </c>
      <c r="C692" s="22">
        <v>3200</v>
      </c>
      <c r="D692" s="21">
        <v>77</v>
      </c>
    </row>
    <row r="693" spans="2:5" x14ac:dyDescent="0.25">
      <c r="B693" s="19" t="s">
        <v>1425</v>
      </c>
      <c r="C693" s="22">
        <v>3200</v>
      </c>
      <c r="D693" s="21">
        <v>113</v>
      </c>
    </row>
    <row r="694" spans="2:5" x14ac:dyDescent="0.25">
      <c r="B694" s="19" t="s">
        <v>1426</v>
      </c>
      <c r="C694" s="22">
        <v>3200</v>
      </c>
      <c r="D694" s="21">
        <v>104</v>
      </c>
    </row>
    <row r="695" spans="2:5" x14ac:dyDescent="0.25">
      <c r="B695" s="19" t="s">
        <v>1427</v>
      </c>
      <c r="C695" s="22">
        <v>3200</v>
      </c>
      <c r="D695" s="21">
        <v>47</v>
      </c>
    </row>
    <row r="696" spans="2:5" x14ac:dyDescent="0.25">
      <c r="B696" s="19" t="s">
        <v>1428</v>
      </c>
      <c r="C696" s="22">
        <v>3200</v>
      </c>
      <c r="D696" s="21">
        <v>60</v>
      </c>
    </row>
    <row r="697" spans="2:5" x14ac:dyDescent="0.25">
      <c r="B697" s="19" t="s">
        <v>1429</v>
      </c>
      <c r="C697" s="22">
        <v>3200</v>
      </c>
      <c r="D697" s="21">
        <v>40</v>
      </c>
    </row>
    <row r="698" spans="2:5" x14ac:dyDescent="0.25">
      <c r="B698" s="19" t="s">
        <v>1430</v>
      </c>
      <c r="C698" s="22">
        <v>3200</v>
      </c>
      <c r="D698" s="21">
        <v>60</v>
      </c>
    </row>
    <row r="699" spans="2:5" x14ac:dyDescent="0.25">
      <c r="B699" s="19" t="s">
        <v>1431</v>
      </c>
      <c r="C699" s="22">
        <v>3200</v>
      </c>
      <c r="D699" s="21">
        <v>97</v>
      </c>
    </row>
    <row r="700" spans="2:5" x14ac:dyDescent="0.25">
      <c r="B700" s="19" t="s">
        <v>1432</v>
      </c>
      <c r="C700" s="22">
        <v>3200</v>
      </c>
      <c r="D700" s="21">
        <v>89</v>
      </c>
    </row>
    <row r="701" spans="2:5" x14ac:dyDescent="0.25">
      <c r="B701" s="16" t="s">
        <v>1433</v>
      </c>
      <c r="C701" s="17" t="s">
        <v>1</v>
      </c>
      <c r="D701" s="18">
        <v>408</v>
      </c>
      <c r="E701" s="15"/>
    </row>
    <row r="702" spans="2:5" x14ac:dyDescent="0.25">
      <c r="B702" s="19" t="s">
        <v>1434</v>
      </c>
      <c r="C702" s="22">
        <v>3400</v>
      </c>
      <c r="D702" s="21">
        <v>60</v>
      </c>
    </row>
    <row r="703" spans="2:5" x14ac:dyDescent="0.25">
      <c r="B703" s="19" t="s">
        <v>1435</v>
      </c>
      <c r="C703" s="22">
        <v>3400</v>
      </c>
      <c r="D703" s="21">
        <v>58</v>
      </c>
    </row>
    <row r="704" spans="2:5" x14ac:dyDescent="0.25">
      <c r="B704" s="19" t="s">
        <v>1436</v>
      </c>
      <c r="C704" s="22">
        <v>3400</v>
      </c>
      <c r="D704" s="21">
        <v>70</v>
      </c>
    </row>
    <row r="705" spans="2:5" x14ac:dyDescent="0.25">
      <c r="B705" s="19" t="s">
        <v>1437</v>
      </c>
      <c r="C705" s="22">
        <v>3400</v>
      </c>
      <c r="D705" s="21">
        <v>66</v>
      </c>
    </row>
    <row r="706" spans="2:5" x14ac:dyDescent="0.25">
      <c r="B706" s="19" t="s">
        <v>2077</v>
      </c>
      <c r="C706" s="22">
        <v>3400</v>
      </c>
      <c r="D706" s="21">
        <v>4</v>
      </c>
    </row>
    <row r="707" spans="2:5" x14ac:dyDescent="0.25">
      <c r="B707" s="19" t="s">
        <v>2078</v>
      </c>
      <c r="C707" s="22">
        <v>3400</v>
      </c>
      <c r="D707" s="21">
        <v>6</v>
      </c>
    </row>
    <row r="708" spans="2:5" x14ac:dyDescent="0.25">
      <c r="B708" s="19" t="s">
        <v>1438</v>
      </c>
      <c r="C708" s="22">
        <v>3400</v>
      </c>
      <c r="D708" s="21">
        <v>72</v>
      </c>
    </row>
    <row r="709" spans="2:5" x14ac:dyDescent="0.25">
      <c r="B709" s="19" t="s">
        <v>1439</v>
      </c>
      <c r="C709" s="22">
        <v>3400</v>
      </c>
      <c r="D709" s="21">
        <v>72</v>
      </c>
    </row>
    <row r="710" spans="2:5" x14ac:dyDescent="0.25">
      <c r="B710" s="16" t="s">
        <v>1440</v>
      </c>
      <c r="C710" s="17" t="s">
        <v>1</v>
      </c>
      <c r="D710" s="18">
        <v>310</v>
      </c>
      <c r="E710" s="15"/>
    </row>
    <row r="711" spans="2:5" x14ac:dyDescent="0.25">
      <c r="B711" s="19" t="s">
        <v>1441</v>
      </c>
      <c r="C711" s="22">
        <v>3400</v>
      </c>
      <c r="D711" s="21">
        <v>45</v>
      </c>
    </row>
    <row r="712" spans="2:5" x14ac:dyDescent="0.25">
      <c r="B712" s="19" t="s">
        <v>1442</v>
      </c>
      <c r="C712" s="22">
        <v>3400</v>
      </c>
      <c r="D712" s="21">
        <v>48</v>
      </c>
    </row>
    <row r="713" spans="2:5" x14ac:dyDescent="0.25">
      <c r="B713" s="19" t="s">
        <v>1443</v>
      </c>
      <c r="C713" s="22">
        <v>3400</v>
      </c>
      <c r="D713" s="21">
        <v>59</v>
      </c>
    </row>
    <row r="714" spans="2:5" x14ac:dyDescent="0.25">
      <c r="B714" s="19" t="s">
        <v>1444</v>
      </c>
      <c r="C714" s="22">
        <v>3400</v>
      </c>
      <c r="D714" s="21">
        <v>65</v>
      </c>
    </row>
    <row r="715" spans="2:5" x14ac:dyDescent="0.25">
      <c r="B715" s="19" t="s">
        <v>1445</v>
      </c>
      <c r="C715" s="22">
        <v>3400</v>
      </c>
      <c r="D715" s="21">
        <v>40</v>
      </c>
    </row>
    <row r="716" spans="2:5" x14ac:dyDescent="0.25">
      <c r="B716" s="19" t="s">
        <v>1446</v>
      </c>
      <c r="C716" s="22">
        <v>3400</v>
      </c>
      <c r="D716" s="21">
        <v>53</v>
      </c>
    </row>
    <row r="717" spans="2:5" x14ac:dyDescent="0.25">
      <c r="B717" s="16" t="s">
        <v>1447</v>
      </c>
      <c r="C717" s="17" t="s">
        <v>1</v>
      </c>
      <c r="D717" s="18">
        <v>82</v>
      </c>
      <c r="E717" s="15"/>
    </row>
    <row r="718" spans="2:5" x14ac:dyDescent="0.25">
      <c r="B718" s="19" t="s">
        <v>2193</v>
      </c>
      <c r="C718" s="22">
        <v>3200</v>
      </c>
      <c r="D718" s="21">
        <v>3</v>
      </c>
    </row>
    <row r="719" spans="2:5" x14ac:dyDescent="0.25">
      <c r="B719" s="19" t="s">
        <v>2079</v>
      </c>
      <c r="C719" s="22">
        <v>3200</v>
      </c>
      <c r="D719" s="21">
        <v>1</v>
      </c>
    </row>
    <row r="720" spans="2:5" x14ac:dyDescent="0.25">
      <c r="B720" s="19" t="s">
        <v>2080</v>
      </c>
      <c r="C720" s="22">
        <v>3200</v>
      </c>
      <c r="D720" s="21">
        <v>4</v>
      </c>
    </row>
    <row r="721" spans="2:5" x14ac:dyDescent="0.25">
      <c r="B721" s="19" t="s">
        <v>2081</v>
      </c>
      <c r="C721" s="22">
        <v>3200</v>
      </c>
      <c r="D721" s="21">
        <v>8</v>
      </c>
    </row>
    <row r="722" spans="2:5" x14ac:dyDescent="0.25">
      <c r="B722" s="19" t="s">
        <v>1448</v>
      </c>
      <c r="C722" s="22">
        <v>3200</v>
      </c>
      <c r="D722" s="21">
        <v>15</v>
      </c>
    </row>
    <row r="723" spans="2:5" x14ac:dyDescent="0.25">
      <c r="B723" s="19" t="s">
        <v>1449</v>
      </c>
      <c r="C723" s="22">
        <v>3200</v>
      </c>
      <c r="D723" s="21">
        <v>36</v>
      </c>
    </row>
    <row r="724" spans="2:5" x14ac:dyDescent="0.25">
      <c r="B724" s="19" t="s">
        <v>1450</v>
      </c>
      <c r="C724" s="22">
        <v>3200</v>
      </c>
      <c r="D724" s="21">
        <v>15</v>
      </c>
    </row>
    <row r="725" spans="2:5" x14ac:dyDescent="0.25">
      <c r="B725" s="16" t="s">
        <v>1451</v>
      </c>
      <c r="C725" s="17" t="s">
        <v>1</v>
      </c>
      <c r="D725" s="18">
        <v>363</v>
      </c>
      <c r="E725" s="15"/>
    </row>
    <row r="726" spans="2:5" x14ac:dyDescent="0.25">
      <c r="B726" s="19" t="s">
        <v>1452</v>
      </c>
      <c r="C726" s="22">
        <v>3200</v>
      </c>
      <c r="D726" s="21">
        <v>37</v>
      </c>
    </row>
    <row r="727" spans="2:5" x14ac:dyDescent="0.25">
      <c r="B727" s="19" t="s">
        <v>1453</v>
      </c>
      <c r="C727" s="22">
        <v>3200</v>
      </c>
      <c r="D727" s="21">
        <v>53</v>
      </c>
    </row>
    <row r="728" spans="2:5" x14ac:dyDescent="0.25">
      <c r="B728" s="19" t="s">
        <v>1454</v>
      </c>
      <c r="C728" s="22">
        <v>3200</v>
      </c>
      <c r="D728" s="21">
        <v>63</v>
      </c>
    </row>
    <row r="729" spans="2:5" x14ac:dyDescent="0.25">
      <c r="B729" s="19" t="s">
        <v>2082</v>
      </c>
      <c r="C729" s="22">
        <v>3200</v>
      </c>
      <c r="D729" s="21">
        <v>4</v>
      </c>
    </row>
    <row r="730" spans="2:5" x14ac:dyDescent="0.25">
      <c r="B730" s="19" t="s">
        <v>1455</v>
      </c>
      <c r="C730" s="22">
        <v>3200</v>
      </c>
      <c r="D730" s="21">
        <v>40</v>
      </c>
    </row>
    <row r="731" spans="2:5" x14ac:dyDescent="0.25">
      <c r="B731" s="19" t="s">
        <v>1456</v>
      </c>
      <c r="C731" s="22">
        <v>3200</v>
      </c>
      <c r="D731" s="21">
        <v>46</v>
      </c>
    </row>
    <row r="732" spans="2:5" x14ac:dyDescent="0.25">
      <c r="B732" s="19" t="s">
        <v>1457</v>
      </c>
      <c r="C732" s="22">
        <v>3200</v>
      </c>
      <c r="D732" s="21">
        <v>28</v>
      </c>
    </row>
    <row r="733" spans="2:5" x14ac:dyDescent="0.25">
      <c r="B733" s="19" t="s">
        <v>1458</v>
      </c>
      <c r="C733" s="22">
        <v>3200</v>
      </c>
      <c r="D733" s="21">
        <v>36</v>
      </c>
    </row>
    <row r="734" spans="2:5" x14ac:dyDescent="0.25">
      <c r="B734" s="19" t="s">
        <v>1459</v>
      </c>
      <c r="C734" s="22">
        <v>3200</v>
      </c>
      <c r="D734" s="21">
        <v>35</v>
      </c>
    </row>
    <row r="735" spans="2:5" x14ac:dyDescent="0.25">
      <c r="B735" s="19" t="s">
        <v>1460</v>
      </c>
      <c r="C735" s="22">
        <v>3200</v>
      </c>
      <c r="D735" s="21">
        <v>21</v>
      </c>
    </row>
    <row r="736" spans="2:5" x14ac:dyDescent="0.25">
      <c r="B736" s="16" t="s">
        <v>1461</v>
      </c>
      <c r="C736" s="17" t="s">
        <v>1</v>
      </c>
      <c r="D736" s="18">
        <v>323</v>
      </c>
      <c r="E736" s="15"/>
    </row>
    <row r="737" spans="2:5" x14ac:dyDescent="0.25">
      <c r="B737" s="19" t="s">
        <v>1462</v>
      </c>
      <c r="C737" s="22">
        <v>3200</v>
      </c>
      <c r="D737" s="21">
        <v>25</v>
      </c>
    </row>
    <row r="738" spans="2:5" x14ac:dyDescent="0.25">
      <c r="B738" s="19" t="s">
        <v>1463</v>
      </c>
      <c r="C738" s="22">
        <v>3200</v>
      </c>
      <c r="D738" s="21">
        <v>26</v>
      </c>
    </row>
    <row r="739" spans="2:5" x14ac:dyDescent="0.25">
      <c r="B739" s="19" t="s">
        <v>1464</v>
      </c>
      <c r="C739" s="22">
        <v>3200</v>
      </c>
      <c r="D739" s="21">
        <v>11</v>
      </c>
    </row>
    <row r="740" spans="2:5" x14ac:dyDescent="0.25">
      <c r="B740" s="19" t="s">
        <v>1465</v>
      </c>
      <c r="C740" s="22">
        <v>3200</v>
      </c>
      <c r="D740" s="21">
        <v>29</v>
      </c>
    </row>
    <row r="741" spans="2:5" x14ac:dyDescent="0.25">
      <c r="B741" s="19" t="s">
        <v>1466</v>
      </c>
      <c r="C741" s="22">
        <v>3200</v>
      </c>
      <c r="D741" s="21">
        <v>21</v>
      </c>
    </row>
    <row r="742" spans="2:5" x14ac:dyDescent="0.25">
      <c r="B742" s="19" t="s">
        <v>1467</v>
      </c>
      <c r="C742" s="22">
        <v>3200</v>
      </c>
      <c r="D742" s="21">
        <v>5</v>
      </c>
    </row>
    <row r="743" spans="2:5" x14ac:dyDescent="0.25">
      <c r="B743" s="19" t="s">
        <v>1468</v>
      </c>
      <c r="C743" s="22">
        <v>3200</v>
      </c>
      <c r="D743" s="21">
        <v>44</v>
      </c>
    </row>
    <row r="744" spans="2:5" x14ac:dyDescent="0.25">
      <c r="B744" s="19" t="s">
        <v>1469</v>
      </c>
      <c r="C744" s="22">
        <v>3200</v>
      </c>
      <c r="D744" s="21">
        <v>51</v>
      </c>
    </row>
    <row r="745" spans="2:5" x14ac:dyDescent="0.25">
      <c r="B745" s="19" t="s">
        <v>1470</v>
      </c>
      <c r="C745" s="22">
        <v>3200</v>
      </c>
      <c r="D745" s="21">
        <v>64</v>
      </c>
    </row>
    <row r="746" spans="2:5" x14ac:dyDescent="0.25">
      <c r="B746" s="19" t="s">
        <v>1471</v>
      </c>
      <c r="C746" s="22">
        <v>3200</v>
      </c>
      <c r="D746" s="21">
        <v>28</v>
      </c>
    </row>
    <row r="747" spans="2:5" x14ac:dyDescent="0.25">
      <c r="B747" s="19" t="s">
        <v>1472</v>
      </c>
      <c r="C747" s="22">
        <v>3200</v>
      </c>
      <c r="D747" s="21">
        <v>15</v>
      </c>
    </row>
    <row r="748" spans="2:5" x14ac:dyDescent="0.25">
      <c r="B748" s="19" t="s">
        <v>1473</v>
      </c>
      <c r="C748" s="22">
        <v>3200</v>
      </c>
      <c r="D748" s="21">
        <v>4</v>
      </c>
    </row>
    <row r="749" spans="2:5" x14ac:dyDescent="0.25">
      <c r="B749" s="16" t="s">
        <v>1474</v>
      </c>
      <c r="C749" s="17" t="s">
        <v>1</v>
      </c>
      <c r="D749" s="18">
        <v>271</v>
      </c>
      <c r="E749" s="15"/>
    </row>
    <row r="750" spans="2:5" x14ac:dyDescent="0.25">
      <c r="B750" s="19" t="s">
        <v>1475</v>
      </c>
      <c r="C750" s="22">
        <v>3300</v>
      </c>
      <c r="D750" s="21">
        <v>72</v>
      </c>
    </row>
    <row r="751" spans="2:5" x14ac:dyDescent="0.25">
      <c r="B751" s="19" t="s">
        <v>1476</v>
      </c>
      <c r="C751" s="22">
        <v>3300</v>
      </c>
      <c r="D751" s="21">
        <v>78</v>
      </c>
    </row>
    <row r="752" spans="2:5" x14ac:dyDescent="0.25">
      <c r="B752" s="19" t="s">
        <v>2194</v>
      </c>
      <c r="C752" s="22">
        <v>3300</v>
      </c>
      <c r="D752" s="21">
        <v>3</v>
      </c>
    </row>
    <row r="753" spans="2:5" x14ac:dyDescent="0.25">
      <c r="B753" s="19" t="s">
        <v>2195</v>
      </c>
      <c r="C753" s="22">
        <v>3300</v>
      </c>
      <c r="D753" s="21">
        <v>8</v>
      </c>
    </row>
    <row r="754" spans="2:5" x14ac:dyDescent="0.25">
      <c r="B754" s="19" t="s">
        <v>1477</v>
      </c>
      <c r="C754" s="22">
        <v>3300</v>
      </c>
      <c r="D754" s="21">
        <v>50</v>
      </c>
    </row>
    <row r="755" spans="2:5" x14ac:dyDescent="0.25">
      <c r="B755" s="19" t="s">
        <v>1478</v>
      </c>
      <c r="C755" s="22">
        <v>3300</v>
      </c>
      <c r="D755" s="21">
        <v>60</v>
      </c>
    </row>
    <row r="756" spans="2:5" x14ac:dyDescent="0.25">
      <c r="B756" s="16" t="s">
        <v>1479</v>
      </c>
      <c r="C756" s="17" t="s">
        <v>1</v>
      </c>
      <c r="D756" s="18">
        <v>193</v>
      </c>
      <c r="E756" s="15"/>
    </row>
    <row r="757" spans="2:5" x14ac:dyDescent="0.25">
      <c r="B757" s="19" t="s">
        <v>1480</v>
      </c>
      <c r="C757" s="22">
        <v>3300</v>
      </c>
      <c r="D757" s="21">
        <v>94</v>
      </c>
    </row>
    <row r="758" spans="2:5" x14ac:dyDescent="0.25">
      <c r="B758" s="19" t="s">
        <v>1481</v>
      </c>
      <c r="C758" s="22">
        <v>3300</v>
      </c>
      <c r="D758" s="21">
        <v>99</v>
      </c>
    </row>
    <row r="759" spans="2:5" x14ac:dyDescent="0.25">
      <c r="B759" s="16" t="s">
        <v>1482</v>
      </c>
      <c r="C759" s="17" t="s">
        <v>1</v>
      </c>
      <c r="D759" s="18">
        <v>440</v>
      </c>
      <c r="E759" s="15"/>
    </row>
    <row r="760" spans="2:5" x14ac:dyDescent="0.25">
      <c r="B760" s="19" t="s">
        <v>1483</v>
      </c>
      <c r="C760" s="22">
        <v>2000</v>
      </c>
      <c r="D760" s="21">
        <v>42</v>
      </c>
    </row>
    <row r="761" spans="2:5" x14ac:dyDescent="0.25">
      <c r="B761" s="19" t="s">
        <v>1484</v>
      </c>
      <c r="C761" s="22">
        <v>2000</v>
      </c>
      <c r="D761" s="21">
        <v>40</v>
      </c>
    </row>
    <row r="762" spans="2:5" x14ac:dyDescent="0.25">
      <c r="B762" s="19" t="s">
        <v>1485</v>
      </c>
      <c r="C762" s="22">
        <v>2000</v>
      </c>
      <c r="D762" s="21">
        <v>40</v>
      </c>
    </row>
    <row r="763" spans="2:5" x14ac:dyDescent="0.25">
      <c r="B763" s="19" t="s">
        <v>1486</v>
      </c>
      <c r="C763" s="22">
        <v>2000</v>
      </c>
      <c r="D763" s="21">
        <v>34</v>
      </c>
    </row>
    <row r="764" spans="2:5" x14ac:dyDescent="0.25">
      <c r="B764" s="19" t="s">
        <v>1487</v>
      </c>
      <c r="C764" s="22">
        <v>2000</v>
      </c>
      <c r="D764" s="21">
        <v>33</v>
      </c>
    </row>
    <row r="765" spans="2:5" x14ac:dyDescent="0.25">
      <c r="B765" s="19" t="s">
        <v>1488</v>
      </c>
      <c r="C765" s="22">
        <v>2000</v>
      </c>
      <c r="D765" s="21">
        <v>32</v>
      </c>
    </row>
    <row r="766" spans="2:5" x14ac:dyDescent="0.25">
      <c r="B766" s="19" t="s">
        <v>1489</v>
      </c>
      <c r="C766" s="22">
        <v>2000</v>
      </c>
      <c r="D766" s="21">
        <v>36</v>
      </c>
    </row>
    <row r="767" spans="2:5" x14ac:dyDescent="0.25">
      <c r="B767" s="19" t="s">
        <v>1490</v>
      </c>
      <c r="C767" s="22">
        <v>2000</v>
      </c>
      <c r="D767" s="21">
        <v>34</v>
      </c>
    </row>
    <row r="768" spans="2:5" x14ac:dyDescent="0.25">
      <c r="B768" s="19" t="s">
        <v>1491</v>
      </c>
      <c r="C768" s="22">
        <v>2000</v>
      </c>
      <c r="D768" s="21">
        <v>33</v>
      </c>
    </row>
    <row r="769" spans="2:5" x14ac:dyDescent="0.25">
      <c r="B769" s="19" t="s">
        <v>1492</v>
      </c>
      <c r="C769" s="22">
        <v>2000</v>
      </c>
      <c r="D769" s="21">
        <v>40</v>
      </c>
    </row>
    <row r="770" spans="2:5" x14ac:dyDescent="0.25">
      <c r="B770" s="19" t="s">
        <v>1493</v>
      </c>
      <c r="C770" s="22">
        <v>2000</v>
      </c>
      <c r="D770" s="21">
        <v>39</v>
      </c>
    </row>
    <row r="771" spans="2:5" x14ac:dyDescent="0.25">
      <c r="B771" s="19" t="s">
        <v>1494</v>
      </c>
      <c r="C771" s="22">
        <v>2000</v>
      </c>
      <c r="D771" s="21">
        <v>37</v>
      </c>
    </row>
    <row r="772" spans="2:5" x14ac:dyDescent="0.25">
      <c r="B772" s="16" t="s">
        <v>1495</v>
      </c>
      <c r="C772" s="17" t="s">
        <v>1</v>
      </c>
      <c r="D772" s="18">
        <v>212</v>
      </c>
      <c r="E772" s="15"/>
    </row>
    <row r="773" spans="2:5" x14ac:dyDescent="0.25">
      <c r="B773" s="19" t="s">
        <v>1496</v>
      </c>
      <c r="C773" s="22">
        <v>2800</v>
      </c>
      <c r="D773" s="21">
        <v>30</v>
      </c>
    </row>
    <row r="774" spans="2:5" x14ac:dyDescent="0.25">
      <c r="B774" s="19" t="s">
        <v>1497</v>
      </c>
      <c r="C774" s="22">
        <v>2800</v>
      </c>
      <c r="D774" s="21">
        <v>25</v>
      </c>
    </row>
    <row r="775" spans="2:5" x14ac:dyDescent="0.25">
      <c r="B775" s="19" t="s">
        <v>1498</v>
      </c>
      <c r="C775" s="22">
        <v>2800</v>
      </c>
      <c r="D775" s="21">
        <v>31</v>
      </c>
    </row>
    <row r="776" spans="2:5" x14ac:dyDescent="0.25">
      <c r="B776" s="19" t="s">
        <v>1499</v>
      </c>
      <c r="C776" s="22">
        <v>2800</v>
      </c>
      <c r="D776" s="21">
        <v>14</v>
      </c>
    </row>
    <row r="777" spans="2:5" x14ac:dyDescent="0.25">
      <c r="B777" s="19" t="s">
        <v>1500</v>
      </c>
      <c r="C777" s="22">
        <v>2800</v>
      </c>
      <c r="D777" s="21">
        <v>12</v>
      </c>
    </row>
    <row r="778" spans="2:5" x14ac:dyDescent="0.25">
      <c r="B778" s="19" t="s">
        <v>1501</v>
      </c>
      <c r="C778" s="22">
        <v>2800</v>
      </c>
      <c r="D778" s="21">
        <v>3</v>
      </c>
    </row>
    <row r="779" spans="2:5" x14ac:dyDescent="0.25">
      <c r="B779" s="19" t="s">
        <v>1502</v>
      </c>
      <c r="C779" s="22">
        <v>2800</v>
      </c>
      <c r="D779" s="21">
        <v>7</v>
      </c>
    </row>
    <row r="780" spans="2:5" x14ac:dyDescent="0.25">
      <c r="B780" s="19" t="s">
        <v>2083</v>
      </c>
      <c r="C780" s="22">
        <v>2800</v>
      </c>
      <c r="D780" s="21">
        <v>3</v>
      </c>
    </row>
    <row r="781" spans="2:5" x14ac:dyDescent="0.25">
      <c r="B781" s="19" t="s">
        <v>2084</v>
      </c>
      <c r="C781" s="22">
        <v>2800</v>
      </c>
      <c r="D781" s="21">
        <v>5</v>
      </c>
    </row>
    <row r="782" spans="2:5" x14ac:dyDescent="0.25">
      <c r="B782" s="19" t="s">
        <v>1503</v>
      </c>
      <c r="C782" s="22">
        <v>2800</v>
      </c>
      <c r="D782" s="21">
        <v>30</v>
      </c>
    </row>
    <row r="783" spans="2:5" x14ac:dyDescent="0.25">
      <c r="B783" s="19" t="s">
        <v>1504</v>
      </c>
      <c r="C783" s="22">
        <v>2800</v>
      </c>
      <c r="D783" s="21">
        <v>24</v>
      </c>
    </row>
    <row r="784" spans="2:5" x14ac:dyDescent="0.25">
      <c r="B784" s="19" t="s">
        <v>1505</v>
      </c>
      <c r="C784" s="22">
        <v>2800</v>
      </c>
      <c r="D784" s="21">
        <v>28</v>
      </c>
    </row>
    <row r="785" spans="2:5" x14ac:dyDescent="0.25">
      <c r="B785" s="16" t="s">
        <v>1506</v>
      </c>
      <c r="C785" s="17" t="s">
        <v>1</v>
      </c>
      <c r="D785" s="18">
        <v>424</v>
      </c>
      <c r="E785" s="15"/>
    </row>
    <row r="786" spans="2:5" x14ac:dyDescent="0.25">
      <c r="B786" s="19" t="s">
        <v>1507</v>
      </c>
      <c r="C786" s="22">
        <v>2200</v>
      </c>
      <c r="D786" s="21">
        <v>42</v>
      </c>
    </row>
    <row r="787" spans="2:5" x14ac:dyDescent="0.25">
      <c r="B787" s="19" t="s">
        <v>1508</v>
      </c>
      <c r="C787" s="22">
        <v>2200</v>
      </c>
      <c r="D787" s="21">
        <v>44</v>
      </c>
    </row>
    <row r="788" spans="2:5" x14ac:dyDescent="0.25">
      <c r="B788" s="19" t="s">
        <v>1509</v>
      </c>
      <c r="C788" s="22">
        <v>2200</v>
      </c>
      <c r="D788" s="21">
        <v>43</v>
      </c>
    </row>
    <row r="789" spans="2:5" x14ac:dyDescent="0.25">
      <c r="B789" s="19" t="s">
        <v>1510</v>
      </c>
      <c r="C789" s="22">
        <v>2200</v>
      </c>
      <c r="D789" s="21">
        <v>41</v>
      </c>
    </row>
    <row r="790" spans="2:5" x14ac:dyDescent="0.25">
      <c r="B790" s="19" t="s">
        <v>1511</v>
      </c>
      <c r="C790" s="22">
        <v>2200</v>
      </c>
      <c r="D790" s="21">
        <v>41</v>
      </c>
    </row>
    <row r="791" spans="2:5" x14ac:dyDescent="0.25">
      <c r="B791" s="19" t="s">
        <v>1512</v>
      </c>
      <c r="C791" s="22">
        <v>2200</v>
      </c>
      <c r="D791" s="21">
        <v>36</v>
      </c>
    </row>
    <row r="792" spans="2:5" x14ac:dyDescent="0.25">
      <c r="B792" s="19" t="s">
        <v>1513</v>
      </c>
      <c r="C792" s="22">
        <v>2200</v>
      </c>
      <c r="D792" s="21">
        <v>27</v>
      </c>
    </row>
    <row r="793" spans="2:5" x14ac:dyDescent="0.25">
      <c r="B793" s="19" t="s">
        <v>1514</v>
      </c>
      <c r="C793" s="22">
        <v>2200</v>
      </c>
      <c r="D793" s="21">
        <v>19</v>
      </c>
    </row>
    <row r="794" spans="2:5" x14ac:dyDescent="0.25">
      <c r="B794" s="19" t="s">
        <v>1515</v>
      </c>
      <c r="C794" s="22">
        <v>2200</v>
      </c>
      <c r="D794" s="21">
        <v>21</v>
      </c>
    </row>
    <row r="795" spans="2:5" x14ac:dyDescent="0.25">
      <c r="B795" s="19" t="s">
        <v>1516</v>
      </c>
      <c r="C795" s="22">
        <v>2200</v>
      </c>
      <c r="D795" s="21">
        <v>38</v>
      </c>
    </row>
    <row r="796" spans="2:5" x14ac:dyDescent="0.25">
      <c r="B796" s="19" t="s">
        <v>1517</v>
      </c>
      <c r="C796" s="22">
        <v>2200</v>
      </c>
      <c r="D796" s="21">
        <v>36</v>
      </c>
    </row>
    <row r="797" spans="2:5" x14ac:dyDescent="0.25">
      <c r="B797" s="19" t="s">
        <v>1518</v>
      </c>
      <c r="C797" s="22">
        <v>2200</v>
      </c>
      <c r="D797" s="21">
        <v>36</v>
      </c>
    </row>
    <row r="798" spans="2:5" x14ac:dyDescent="0.25">
      <c r="B798" s="16" t="s">
        <v>1519</v>
      </c>
      <c r="C798" s="17" t="s">
        <v>1</v>
      </c>
      <c r="D798" s="18">
        <v>322</v>
      </c>
      <c r="E798" s="15"/>
    </row>
    <row r="799" spans="2:5" x14ac:dyDescent="0.25">
      <c r="B799" s="19" t="s">
        <v>1520</v>
      </c>
      <c r="C799" s="22">
        <v>2700</v>
      </c>
      <c r="D799" s="21">
        <v>45</v>
      </c>
    </row>
    <row r="800" spans="2:5" x14ac:dyDescent="0.25">
      <c r="B800" s="19" t="s">
        <v>1521</v>
      </c>
      <c r="C800" s="22">
        <v>2700</v>
      </c>
      <c r="D800" s="21">
        <v>41</v>
      </c>
    </row>
    <row r="801" spans="2:5" x14ac:dyDescent="0.25">
      <c r="B801" s="19" t="s">
        <v>1522</v>
      </c>
      <c r="C801" s="22">
        <v>2700</v>
      </c>
      <c r="D801" s="21">
        <v>38</v>
      </c>
    </row>
    <row r="802" spans="2:5" x14ac:dyDescent="0.25">
      <c r="B802" s="19" t="s">
        <v>1523</v>
      </c>
      <c r="C802" s="22">
        <v>2700</v>
      </c>
      <c r="D802" s="21">
        <v>58</v>
      </c>
    </row>
    <row r="803" spans="2:5" x14ac:dyDescent="0.25">
      <c r="B803" s="19" t="s">
        <v>1524</v>
      </c>
      <c r="C803" s="22">
        <v>2700</v>
      </c>
      <c r="D803" s="21">
        <v>58</v>
      </c>
    </row>
    <row r="804" spans="2:5" x14ac:dyDescent="0.25">
      <c r="B804" s="19" t="s">
        <v>1525</v>
      </c>
      <c r="C804" s="22">
        <v>2700</v>
      </c>
      <c r="D804" s="21">
        <v>56</v>
      </c>
    </row>
    <row r="805" spans="2:5" x14ac:dyDescent="0.25">
      <c r="B805" s="19" t="s">
        <v>1526</v>
      </c>
      <c r="C805" s="22">
        <v>2700</v>
      </c>
      <c r="D805" s="21">
        <v>16</v>
      </c>
    </row>
    <row r="806" spans="2:5" x14ac:dyDescent="0.25">
      <c r="B806" s="19" t="s">
        <v>1527</v>
      </c>
      <c r="C806" s="22">
        <v>2700</v>
      </c>
      <c r="D806" s="21">
        <v>8</v>
      </c>
    </row>
    <row r="807" spans="2:5" x14ac:dyDescent="0.25">
      <c r="B807" s="19" t="s">
        <v>2196</v>
      </c>
      <c r="C807" s="22">
        <v>2700</v>
      </c>
      <c r="D807" s="21">
        <v>2</v>
      </c>
    </row>
    <row r="808" spans="2:5" x14ac:dyDescent="0.25">
      <c r="B808" s="16" t="s">
        <v>1528</v>
      </c>
      <c r="C808" s="17" t="s">
        <v>1</v>
      </c>
      <c r="D808" s="18">
        <v>195</v>
      </c>
      <c r="E808" s="15"/>
    </row>
    <row r="809" spans="2:5" x14ac:dyDescent="0.25">
      <c r="B809" s="19" t="s">
        <v>1529</v>
      </c>
      <c r="C809" s="22">
        <v>2700</v>
      </c>
      <c r="D809" s="21">
        <v>31</v>
      </c>
    </row>
    <row r="810" spans="2:5" x14ac:dyDescent="0.25">
      <c r="B810" s="19" t="s">
        <v>1530</v>
      </c>
      <c r="C810" s="22">
        <v>2700</v>
      </c>
      <c r="D810" s="21">
        <v>24</v>
      </c>
    </row>
    <row r="811" spans="2:5" x14ac:dyDescent="0.25">
      <c r="B811" s="19" t="s">
        <v>1531</v>
      </c>
      <c r="C811" s="22">
        <v>2700</v>
      </c>
      <c r="D811" s="21">
        <v>23</v>
      </c>
    </row>
    <row r="812" spans="2:5" x14ac:dyDescent="0.25">
      <c r="B812" s="19" t="s">
        <v>1532</v>
      </c>
      <c r="C812" s="22">
        <v>2700</v>
      </c>
      <c r="D812" s="21">
        <v>35</v>
      </c>
    </row>
    <row r="813" spans="2:5" x14ac:dyDescent="0.25">
      <c r="B813" s="19" t="s">
        <v>1533</v>
      </c>
      <c r="C813" s="22">
        <v>2700</v>
      </c>
      <c r="D813" s="21">
        <v>33</v>
      </c>
    </row>
    <row r="814" spans="2:5" x14ac:dyDescent="0.25">
      <c r="B814" s="19" t="s">
        <v>1534</v>
      </c>
      <c r="C814" s="22">
        <v>2700</v>
      </c>
      <c r="D814" s="21">
        <v>30</v>
      </c>
    </row>
    <row r="815" spans="2:5" x14ac:dyDescent="0.25">
      <c r="B815" s="19" t="s">
        <v>1535</v>
      </c>
      <c r="C815" s="22">
        <v>2700</v>
      </c>
      <c r="D815" s="21">
        <v>10</v>
      </c>
    </row>
    <row r="816" spans="2:5" x14ac:dyDescent="0.25">
      <c r="B816" s="19" t="s">
        <v>2085</v>
      </c>
      <c r="C816" s="22">
        <v>2700</v>
      </c>
      <c r="D816" s="21">
        <v>3</v>
      </c>
    </row>
    <row r="817" spans="2:5" x14ac:dyDescent="0.25">
      <c r="B817" s="19" t="s">
        <v>2086</v>
      </c>
      <c r="C817" s="22">
        <v>2700</v>
      </c>
      <c r="D817" s="21">
        <v>4</v>
      </c>
    </row>
    <row r="818" spans="2:5" x14ac:dyDescent="0.25">
      <c r="B818" s="19" t="s">
        <v>2197</v>
      </c>
      <c r="C818" s="22">
        <v>2700</v>
      </c>
      <c r="D818" s="21">
        <v>2</v>
      </c>
    </row>
    <row r="819" spans="2:5" x14ac:dyDescent="0.25">
      <c r="B819" s="16" t="s">
        <v>1536</v>
      </c>
      <c r="C819" s="17" t="s">
        <v>1</v>
      </c>
      <c r="D819" s="18">
        <v>379</v>
      </c>
      <c r="E819" s="15"/>
    </row>
    <row r="820" spans="2:5" x14ac:dyDescent="0.25">
      <c r="B820" s="19" t="s">
        <v>1537</v>
      </c>
      <c r="C820" s="22">
        <v>3200</v>
      </c>
      <c r="D820" s="21">
        <v>45</v>
      </c>
    </row>
    <row r="821" spans="2:5" x14ac:dyDescent="0.25">
      <c r="B821" s="19" t="s">
        <v>1538</v>
      </c>
      <c r="C821" s="22">
        <v>3200</v>
      </c>
      <c r="D821" s="21">
        <v>46</v>
      </c>
    </row>
    <row r="822" spans="2:5" x14ac:dyDescent="0.25">
      <c r="B822" s="19" t="s">
        <v>1539</v>
      </c>
      <c r="C822" s="22">
        <v>3200</v>
      </c>
      <c r="D822" s="21">
        <v>45</v>
      </c>
    </row>
    <row r="823" spans="2:5" x14ac:dyDescent="0.25">
      <c r="B823" s="19" t="s">
        <v>1540</v>
      </c>
      <c r="C823" s="22">
        <v>3200</v>
      </c>
      <c r="D823" s="21">
        <v>31</v>
      </c>
    </row>
    <row r="824" spans="2:5" x14ac:dyDescent="0.25">
      <c r="B824" s="19" t="s">
        <v>1541</v>
      </c>
      <c r="C824" s="22">
        <v>3200</v>
      </c>
      <c r="D824" s="21">
        <v>32</v>
      </c>
    </row>
    <row r="825" spans="2:5" x14ac:dyDescent="0.25">
      <c r="B825" s="19" t="s">
        <v>1542</v>
      </c>
      <c r="C825" s="22">
        <v>3200</v>
      </c>
      <c r="D825" s="21">
        <v>36</v>
      </c>
    </row>
    <row r="826" spans="2:5" x14ac:dyDescent="0.25">
      <c r="B826" s="19" t="s">
        <v>1543</v>
      </c>
      <c r="C826" s="22">
        <v>3200</v>
      </c>
      <c r="D826" s="21">
        <v>22</v>
      </c>
    </row>
    <row r="827" spans="2:5" x14ac:dyDescent="0.25">
      <c r="B827" s="19" t="s">
        <v>1544</v>
      </c>
      <c r="C827" s="22">
        <v>3200</v>
      </c>
      <c r="D827" s="21">
        <v>17</v>
      </c>
    </row>
    <row r="828" spans="2:5" x14ac:dyDescent="0.25">
      <c r="B828" s="19" t="s">
        <v>1545</v>
      </c>
      <c r="C828" s="22">
        <v>3200</v>
      </c>
      <c r="D828" s="21">
        <v>22</v>
      </c>
    </row>
    <row r="829" spans="2:5" x14ac:dyDescent="0.25">
      <c r="B829" s="19" t="s">
        <v>1546</v>
      </c>
      <c r="C829" s="22">
        <v>3200</v>
      </c>
      <c r="D829" s="21">
        <v>25</v>
      </c>
    </row>
    <row r="830" spans="2:5" x14ac:dyDescent="0.25">
      <c r="B830" s="19" t="s">
        <v>1547</v>
      </c>
      <c r="C830" s="22">
        <v>3200</v>
      </c>
      <c r="D830" s="21">
        <v>31</v>
      </c>
    </row>
    <row r="831" spans="2:5" x14ac:dyDescent="0.25">
      <c r="B831" s="19" t="s">
        <v>1548</v>
      </c>
      <c r="C831" s="22">
        <v>3200</v>
      </c>
      <c r="D831" s="21">
        <v>27</v>
      </c>
    </row>
    <row r="832" spans="2:5" x14ac:dyDescent="0.25">
      <c r="B832" s="16" t="s">
        <v>1549</v>
      </c>
      <c r="C832" s="17" t="s">
        <v>1</v>
      </c>
      <c r="D832" s="18">
        <v>227</v>
      </c>
      <c r="E832" s="15"/>
    </row>
    <row r="833" spans="2:5" x14ac:dyDescent="0.25">
      <c r="B833" s="19" t="s">
        <v>1550</v>
      </c>
      <c r="C833" s="22">
        <v>3200</v>
      </c>
      <c r="D833" s="21">
        <v>24</v>
      </c>
    </row>
    <row r="834" spans="2:5" x14ac:dyDescent="0.25">
      <c r="B834" s="19" t="s">
        <v>1551</v>
      </c>
      <c r="C834" s="22">
        <v>3200</v>
      </c>
      <c r="D834" s="21">
        <v>21</v>
      </c>
    </row>
    <row r="835" spans="2:5" x14ac:dyDescent="0.25">
      <c r="B835" s="19" t="s">
        <v>1552</v>
      </c>
      <c r="C835" s="22">
        <v>3200</v>
      </c>
      <c r="D835" s="21">
        <v>19</v>
      </c>
    </row>
    <row r="836" spans="2:5" x14ac:dyDescent="0.25">
      <c r="B836" s="19" t="s">
        <v>1553</v>
      </c>
      <c r="C836" s="22">
        <v>3200</v>
      </c>
      <c r="D836" s="21">
        <v>11</v>
      </c>
    </row>
    <row r="837" spans="2:5" x14ac:dyDescent="0.25">
      <c r="B837" s="19" t="s">
        <v>1554</v>
      </c>
      <c r="C837" s="22">
        <v>3200</v>
      </c>
      <c r="D837" s="21">
        <v>13</v>
      </c>
    </row>
    <row r="838" spans="2:5" x14ac:dyDescent="0.25">
      <c r="B838" s="19" t="s">
        <v>1555</v>
      </c>
      <c r="C838" s="22">
        <v>3200</v>
      </c>
      <c r="D838" s="21">
        <v>20</v>
      </c>
    </row>
    <row r="839" spans="2:5" x14ac:dyDescent="0.25">
      <c r="B839" s="19" t="s">
        <v>2198</v>
      </c>
      <c r="C839" s="22">
        <v>3200</v>
      </c>
      <c r="D839" s="21">
        <v>4</v>
      </c>
    </row>
    <row r="840" spans="2:5" x14ac:dyDescent="0.25">
      <c r="B840" s="19" t="s">
        <v>2199</v>
      </c>
      <c r="C840" s="22">
        <v>3200</v>
      </c>
      <c r="D840" s="21">
        <v>4</v>
      </c>
    </row>
    <row r="841" spans="2:5" x14ac:dyDescent="0.25">
      <c r="B841" s="19" t="s">
        <v>2064</v>
      </c>
      <c r="C841" s="22">
        <v>3200</v>
      </c>
      <c r="D841" s="21">
        <v>6</v>
      </c>
    </row>
    <row r="842" spans="2:5" x14ac:dyDescent="0.25">
      <c r="B842" s="19" t="s">
        <v>1556</v>
      </c>
      <c r="C842" s="22">
        <v>3200</v>
      </c>
      <c r="D842" s="21">
        <v>36</v>
      </c>
    </row>
    <row r="843" spans="2:5" x14ac:dyDescent="0.25">
      <c r="B843" s="19" t="s">
        <v>1557</v>
      </c>
      <c r="C843" s="22">
        <v>3200</v>
      </c>
      <c r="D843" s="21">
        <v>33</v>
      </c>
    </row>
    <row r="844" spans="2:5" x14ac:dyDescent="0.25">
      <c r="B844" s="19" t="s">
        <v>1558</v>
      </c>
      <c r="C844" s="22">
        <v>3200</v>
      </c>
      <c r="D844" s="21">
        <v>36</v>
      </c>
    </row>
    <row r="845" spans="2:5" x14ac:dyDescent="0.25">
      <c r="B845" s="16" t="s">
        <v>1559</v>
      </c>
      <c r="C845" s="17" t="s">
        <v>1</v>
      </c>
      <c r="D845" s="18">
        <v>687</v>
      </c>
      <c r="E845" s="15"/>
    </row>
    <row r="846" spans="2:5" x14ac:dyDescent="0.25">
      <c r="B846" s="19" t="s">
        <v>1560</v>
      </c>
      <c r="C846" s="22">
        <v>3000</v>
      </c>
      <c r="D846" s="21">
        <v>80</v>
      </c>
    </row>
    <row r="847" spans="2:5" x14ac:dyDescent="0.25">
      <c r="B847" s="19" t="s">
        <v>1561</v>
      </c>
      <c r="C847" s="22">
        <v>3000</v>
      </c>
      <c r="D847" s="21">
        <v>68</v>
      </c>
    </row>
    <row r="848" spans="2:5" x14ac:dyDescent="0.25">
      <c r="B848" s="19" t="s">
        <v>1562</v>
      </c>
      <c r="C848" s="22">
        <v>3000</v>
      </c>
      <c r="D848" s="21">
        <v>88</v>
      </c>
    </row>
    <row r="849" spans="2:5" x14ac:dyDescent="0.25">
      <c r="B849" s="19" t="s">
        <v>1563</v>
      </c>
      <c r="C849" s="22">
        <v>3000</v>
      </c>
      <c r="D849" s="21">
        <v>76</v>
      </c>
    </row>
    <row r="850" spans="2:5" x14ac:dyDescent="0.25">
      <c r="B850" s="19" t="s">
        <v>1564</v>
      </c>
      <c r="C850" s="22">
        <v>3000</v>
      </c>
      <c r="D850" s="21">
        <v>120</v>
      </c>
    </row>
    <row r="851" spans="2:5" x14ac:dyDescent="0.25">
      <c r="B851" s="19" t="s">
        <v>1565</v>
      </c>
      <c r="C851" s="22">
        <v>3000</v>
      </c>
      <c r="D851" s="21">
        <v>118</v>
      </c>
    </row>
    <row r="852" spans="2:5" x14ac:dyDescent="0.25">
      <c r="B852" s="19" t="s">
        <v>1566</v>
      </c>
      <c r="C852" s="22">
        <v>3000</v>
      </c>
      <c r="D852" s="21">
        <v>71</v>
      </c>
    </row>
    <row r="853" spans="2:5" x14ac:dyDescent="0.25">
      <c r="B853" s="19" t="s">
        <v>1567</v>
      </c>
      <c r="C853" s="22">
        <v>3000</v>
      </c>
      <c r="D853" s="21">
        <v>66</v>
      </c>
    </row>
    <row r="854" spans="2:5" x14ac:dyDescent="0.25">
      <c r="B854" s="16" t="s">
        <v>1568</v>
      </c>
      <c r="C854" s="17" t="s">
        <v>1</v>
      </c>
      <c r="D854" s="18">
        <v>543</v>
      </c>
      <c r="E854" s="15"/>
    </row>
    <row r="855" spans="2:5" x14ac:dyDescent="0.25">
      <c r="B855" s="19" t="s">
        <v>1569</v>
      </c>
      <c r="C855" s="22">
        <v>3300</v>
      </c>
      <c r="D855" s="21">
        <v>50</v>
      </c>
    </row>
    <row r="856" spans="2:5" x14ac:dyDescent="0.25">
      <c r="B856" s="19" t="s">
        <v>1570</v>
      </c>
      <c r="C856" s="22">
        <v>3300</v>
      </c>
      <c r="D856" s="21">
        <v>39</v>
      </c>
    </row>
    <row r="857" spans="2:5" x14ac:dyDescent="0.25">
      <c r="B857" s="19" t="s">
        <v>1571</v>
      </c>
      <c r="C857" s="22">
        <v>3300</v>
      </c>
      <c r="D857" s="21">
        <v>47</v>
      </c>
    </row>
    <row r="858" spans="2:5" x14ac:dyDescent="0.25">
      <c r="B858" s="19" t="s">
        <v>1572</v>
      </c>
      <c r="C858" s="22">
        <v>3300</v>
      </c>
      <c r="D858" s="21">
        <v>70</v>
      </c>
    </row>
    <row r="859" spans="2:5" x14ac:dyDescent="0.25">
      <c r="B859" s="19" t="s">
        <v>1573</v>
      </c>
      <c r="C859" s="22">
        <v>3300</v>
      </c>
      <c r="D859" s="21">
        <v>64</v>
      </c>
    </row>
    <row r="860" spans="2:5" x14ac:dyDescent="0.25">
      <c r="B860" s="19" t="s">
        <v>1574</v>
      </c>
      <c r="C860" s="22">
        <v>3300</v>
      </c>
      <c r="D860" s="21">
        <v>73</v>
      </c>
    </row>
    <row r="861" spans="2:5" x14ac:dyDescent="0.25">
      <c r="B861" s="19" t="s">
        <v>1575</v>
      </c>
      <c r="C861" s="22">
        <v>3300</v>
      </c>
      <c r="D861" s="21">
        <v>70</v>
      </c>
    </row>
    <row r="862" spans="2:5" x14ac:dyDescent="0.25">
      <c r="B862" s="19" t="s">
        <v>1576</v>
      </c>
      <c r="C862" s="22">
        <v>3300</v>
      </c>
      <c r="D862" s="21">
        <v>67</v>
      </c>
    </row>
    <row r="863" spans="2:5" x14ac:dyDescent="0.25">
      <c r="B863" s="19" t="s">
        <v>1577</v>
      </c>
      <c r="C863" s="22">
        <v>3300</v>
      </c>
      <c r="D863" s="21">
        <v>63</v>
      </c>
    </row>
    <row r="864" spans="2:5" x14ac:dyDescent="0.25">
      <c r="B864" s="16" t="s">
        <v>1578</v>
      </c>
      <c r="C864" s="17" t="s">
        <v>1</v>
      </c>
      <c r="D864" s="18">
        <v>496</v>
      </c>
      <c r="E864" s="15"/>
    </row>
    <row r="865" spans="2:4" x14ac:dyDescent="0.25">
      <c r="B865" s="19" t="s">
        <v>1579</v>
      </c>
      <c r="C865" s="22">
        <v>3300</v>
      </c>
      <c r="D865" s="21">
        <v>27</v>
      </c>
    </row>
    <row r="866" spans="2:4" x14ac:dyDescent="0.25">
      <c r="B866" s="19" t="s">
        <v>1580</v>
      </c>
      <c r="C866" s="22">
        <v>3300</v>
      </c>
      <c r="D866" s="21">
        <v>14</v>
      </c>
    </row>
    <row r="867" spans="2:4" x14ac:dyDescent="0.25">
      <c r="B867" s="19" t="s">
        <v>1581</v>
      </c>
      <c r="C867" s="22">
        <v>3300</v>
      </c>
      <c r="D867" s="21">
        <v>24</v>
      </c>
    </row>
    <row r="868" spans="2:4" x14ac:dyDescent="0.25">
      <c r="B868" s="19" t="s">
        <v>1582</v>
      </c>
      <c r="C868" s="22">
        <v>3300</v>
      </c>
      <c r="D868" s="21">
        <v>14</v>
      </c>
    </row>
    <row r="869" spans="2:4" x14ac:dyDescent="0.25">
      <c r="B869" s="19" t="s">
        <v>1583</v>
      </c>
      <c r="C869" s="22">
        <v>3300</v>
      </c>
      <c r="D869" s="21">
        <v>12</v>
      </c>
    </row>
    <row r="870" spans="2:4" x14ac:dyDescent="0.25">
      <c r="B870" s="19" t="s">
        <v>1584</v>
      </c>
      <c r="C870" s="22">
        <v>3300</v>
      </c>
      <c r="D870" s="21">
        <v>14</v>
      </c>
    </row>
    <row r="871" spans="2:4" x14ac:dyDescent="0.25">
      <c r="B871" s="19" t="s">
        <v>1585</v>
      </c>
      <c r="C871" s="22">
        <v>3300</v>
      </c>
      <c r="D871" s="21">
        <v>56</v>
      </c>
    </row>
    <row r="872" spans="2:4" x14ac:dyDescent="0.25">
      <c r="B872" s="19" t="s">
        <v>1586</v>
      </c>
      <c r="C872" s="22">
        <v>3300</v>
      </c>
      <c r="D872" s="21">
        <v>57</v>
      </c>
    </row>
    <row r="873" spans="2:4" x14ac:dyDescent="0.25">
      <c r="B873" s="19" t="s">
        <v>1587</v>
      </c>
      <c r="C873" s="22">
        <v>3300</v>
      </c>
      <c r="D873" s="21">
        <v>57</v>
      </c>
    </row>
    <row r="874" spans="2:4" x14ac:dyDescent="0.25">
      <c r="B874" s="19" t="s">
        <v>1588</v>
      </c>
      <c r="C874" s="22">
        <v>3300</v>
      </c>
      <c r="D874" s="21">
        <v>32</v>
      </c>
    </row>
    <row r="875" spans="2:4" x14ac:dyDescent="0.25">
      <c r="B875" s="19" t="s">
        <v>1589</v>
      </c>
      <c r="C875" s="22">
        <v>3300</v>
      </c>
      <c r="D875" s="21">
        <v>26</v>
      </c>
    </row>
    <row r="876" spans="2:4" x14ac:dyDescent="0.25">
      <c r="B876" s="19" t="s">
        <v>1590</v>
      </c>
      <c r="C876" s="22">
        <v>3300</v>
      </c>
      <c r="D876" s="21">
        <v>40</v>
      </c>
    </row>
    <row r="877" spans="2:4" x14ac:dyDescent="0.25">
      <c r="B877" s="19" t="s">
        <v>2087</v>
      </c>
      <c r="C877" s="22">
        <v>3300</v>
      </c>
      <c r="D877" s="21">
        <v>3</v>
      </c>
    </row>
    <row r="878" spans="2:4" x14ac:dyDescent="0.25">
      <c r="B878" s="19" t="s">
        <v>1591</v>
      </c>
      <c r="C878" s="22">
        <v>3300</v>
      </c>
      <c r="D878" s="21">
        <v>38</v>
      </c>
    </row>
    <row r="879" spans="2:4" x14ac:dyDescent="0.25">
      <c r="B879" s="19" t="s">
        <v>1592</v>
      </c>
      <c r="C879" s="22">
        <v>3300</v>
      </c>
      <c r="D879" s="21">
        <v>39</v>
      </c>
    </row>
    <row r="880" spans="2:4" x14ac:dyDescent="0.25">
      <c r="B880" s="19" t="s">
        <v>1593</v>
      </c>
      <c r="C880" s="22">
        <v>3300</v>
      </c>
      <c r="D880" s="21">
        <v>38</v>
      </c>
    </row>
    <row r="881" spans="2:5" x14ac:dyDescent="0.25">
      <c r="B881" s="19" t="s">
        <v>1594</v>
      </c>
      <c r="C881" s="22">
        <v>3300</v>
      </c>
      <c r="D881" s="21">
        <v>4</v>
      </c>
    </row>
    <row r="882" spans="2:5" x14ac:dyDescent="0.25">
      <c r="B882" s="19" t="s">
        <v>2200</v>
      </c>
      <c r="C882" s="22">
        <v>3300</v>
      </c>
      <c r="D882" s="21">
        <v>1</v>
      </c>
    </row>
    <row r="883" spans="2:5" x14ac:dyDescent="0.25">
      <c r="B883" s="16" t="s">
        <v>1595</v>
      </c>
      <c r="C883" s="17" t="s">
        <v>1</v>
      </c>
      <c r="D883" s="18">
        <v>793</v>
      </c>
      <c r="E883" s="15"/>
    </row>
    <row r="884" spans="2:5" x14ac:dyDescent="0.25">
      <c r="B884" s="19" t="s">
        <v>1596</v>
      </c>
      <c r="C884" s="22">
        <v>1500</v>
      </c>
      <c r="D884" s="21">
        <v>111</v>
      </c>
    </row>
    <row r="885" spans="2:5" x14ac:dyDescent="0.25">
      <c r="B885" s="19" t="s">
        <v>1597</v>
      </c>
      <c r="C885" s="22">
        <v>1500</v>
      </c>
      <c r="D885" s="21">
        <v>110</v>
      </c>
    </row>
    <row r="886" spans="2:5" x14ac:dyDescent="0.25">
      <c r="B886" s="19" t="s">
        <v>1598</v>
      </c>
      <c r="C886" s="22">
        <v>1500</v>
      </c>
      <c r="D886" s="21">
        <v>106</v>
      </c>
    </row>
    <row r="887" spans="2:5" x14ac:dyDescent="0.25">
      <c r="B887" s="19" t="s">
        <v>1599</v>
      </c>
      <c r="C887" s="22">
        <v>1500</v>
      </c>
      <c r="D887" s="21">
        <v>61</v>
      </c>
    </row>
    <row r="888" spans="2:5" x14ac:dyDescent="0.25">
      <c r="B888" s="19" t="s">
        <v>1600</v>
      </c>
      <c r="C888" s="22">
        <v>1500</v>
      </c>
      <c r="D888" s="21">
        <v>65</v>
      </c>
    </row>
    <row r="889" spans="2:5" x14ac:dyDescent="0.25">
      <c r="B889" s="19" t="s">
        <v>1601</v>
      </c>
      <c r="C889" s="22">
        <v>1500</v>
      </c>
      <c r="D889" s="21">
        <v>60</v>
      </c>
    </row>
    <row r="890" spans="2:5" x14ac:dyDescent="0.25">
      <c r="B890" s="19" t="s">
        <v>1602</v>
      </c>
      <c r="C890" s="22">
        <v>1500</v>
      </c>
      <c r="D890" s="21">
        <v>94</v>
      </c>
    </row>
    <row r="891" spans="2:5" x14ac:dyDescent="0.25">
      <c r="B891" s="19" t="s">
        <v>1603</v>
      </c>
      <c r="C891" s="22">
        <v>1500</v>
      </c>
      <c r="D891" s="21">
        <v>92</v>
      </c>
    </row>
    <row r="892" spans="2:5" x14ac:dyDescent="0.25">
      <c r="B892" s="19" t="s">
        <v>1604</v>
      </c>
      <c r="C892" s="22">
        <v>1500</v>
      </c>
      <c r="D892" s="21">
        <v>94</v>
      </c>
    </row>
    <row r="893" spans="2:5" x14ac:dyDescent="0.25">
      <c r="B893" s="16" t="s">
        <v>1605</v>
      </c>
      <c r="C893" s="17" t="s">
        <v>1</v>
      </c>
      <c r="D893" s="18">
        <v>189</v>
      </c>
      <c r="E893" s="15"/>
    </row>
    <row r="894" spans="2:5" x14ac:dyDescent="0.25">
      <c r="B894" s="19" t="s">
        <v>1606</v>
      </c>
      <c r="C894" s="22">
        <v>3300</v>
      </c>
      <c r="D894" s="21">
        <v>25</v>
      </c>
    </row>
    <row r="895" spans="2:5" x14ac:dyDescent="0.25">
      <c r="B895" s="19" t="s">
        <v>1607</v>
      </c>
      <c r="C895" s="22">
        <v>3300</v>
      </c>
      <c r="D895" s="21">
        <v>26</v>
      </c>
    </row>
    <row r="896" spans="2:5" x14ac:dyDescent="0.25">
      <c r="B896" s="19" t="s">
        <v>1608</v>
      </c>
      <c r="C896" s="22">
        <v>3300</v>
      </c>
      <c r="D896" s="21">
        <v>24</v>
      </c>
    </row>
    <row r="897" spans="2:5" x14ac:dyDescent="0.25">
      <c r="B897" s="19" t="s">
        <v>1609</v>
      </c>
      <c r="C897" s="22">
        <v>3300</v>
      </c>
      <c r="D897" s="21">
        <v>18</v>
      </c>
    </row>
    <row r="898" spans="2:5" x14ac:dyDescent="0.25">
      <c r="B898" s="19" t="s">
        <v>1610</v>
      </c>
      <c r="C898" s="22">
        <v>3300</v>
      </c>
      <c r="D898" s="21">
        <v>17</v>
      </c>
    </row>
    <row r="899" spans="2:5" x14ac:dyDescent="0.25">
      <c r="B899" s="19" t="s">
        <v>1611</v>
      </c>
      <c r="C899" s="22">
        <v>3300</v>
      </c>
      <c r="D899" s="21">
        <v>19</v>
      </c>
    </row>
    <row r="900" spans="2:5" x14ac:dyDescent="0.25">
      <c r="B900" s="19" t="s">
        <v>1612</v>
      </c>
      <c r="C900" s="22">
        <v>3300</v>
      </c>
      <c r="D900" s="21">
        <v>24</v>
      </c>
    </row>
    <row r="901" spans="2:5" x14ac:dyDescent="0.25">
      <c r="B901" s="19" t="s">
        <v>1613</v>
      </c>
      <c r="C901" s="22">
        <v>3300</v>
      </c>
      <c r="D901" s="21">
        <v>17</v>
      </c>
    </row>
    <row r="902" spans="2:5" x14ac:dyDescent="0.25">
      <c r="B902" s="19" t="s">
        <v>1614</v>
      </c>
      <c r="C902" s="22">
        <v>3300</v>
      </c>
      <c r="D902" s="21">
        <v>14</v>
      </c>
    </row>
    <row r="903" spans="2:5" x14ac:dyDescent="0.25">
      <c r="B903" s="19" t="s">
        <v>2201</v>
      </c>
      <c r="C903" s="22">
        <v>3300</v>
      </c>
      <c r="D903" s="21">
        <v>2</v>
      </c>
    </row>
    <row r="904" spans="2:5" x14ac:dyDescent="0.25">
      <c r="B904" s="19" t="s">
        <v>2202</v>
      </c>
      <c r="C904" s="22">
        <v>3300</v>
      </c>
      <c r="D904" s="21">
        <v>2</v>
      </c>
    </row>
    <row r="905" spans="2:5" x14ac:dyDescent="0.25">
      <c r="B905" s="19" t="s">
        <v>2203</v>
      </c>
      <c r="C905" s="22">
        <v>3300</v>
      </c>
      <c r="D905" s="21">
        <v>1</v>
      </c>
    </row>
    <row r="906" spans="2:5" x14ac:dyDescent="0.25">
      <c r="B906" s="16" t="s">
        <v>1615</v>
      </c>
      <c r="C906" s="17" t="s">
        <v>1</v>
      </c>
      <c r="D906" s="18">
        <v>237</v>
      </c>
      <c r="E906" s="15"/>
    </row>
    <row r="907" spans="2:5" x14ac:dyDescent="0.25">
      <c r="B907" s="19" t="s">
        <v>1616</v>
      </c>
      <c r="C907" s="22">
        <v>3200</v>
      </c>
      <c r="D907" s="21">
        <v>2</v>
      </c>
    </row>
    <row r="908" spans="2:5" x14ac:dyDescent="0.25">
      <c r="B908" s="19" t="s">
        <v>1617</v>
      </c>
      <c r="C908" s="22">
        <v>3200</v>
      </c>
      <c r="D908" s="21">
        <v>29</v>
      </c>
    </row>
    <row r="909" spans="2:5" x14ac:dyDescent="0.25">
      <c r="B909" s="19" t="s">
        <v>1618</v>
      </c>
      <c r="C909" s="22">
        <v>3200</v>
      </c>
      <c r="D909" s="21">
        <v>31</v>
      </c>
    </row>
    <row r="910" spans="2:5" x14ac:dyDescent="0.25">
      <c r="B910" s="19" t="s">
        <v>1619</v>
      </c>
      <c r="C910" s="22">
        <v>3200</v>
      </c>
      <c r="D910" s="21">
        <v>35</v>
      </c>
    </row>
    <row r="911" spans="2:5" x14ac:dyDescent="0.25">
      <c r="B911" s="19" t="s">
        <v>1620</v>
      </c>
      <c r="C911" s="22">
        <v>3200</v>
      </c>
      <c r="D911" s="21">
        <v>42</v>
      </c>
    </row>
    <row r="912" spans="2:5" x14ac:dyDescent="0.25">
      <c r="B912" s="19" t="s">
        <v>1621</v>
      </c>
      <c r="C912" s="22">
        <v>3200</v>
      </c>
      <c r="D912" s="21">
        <v>48</v>
      </c>
    </row>
    <row r="913" spans="2:5" x14ac:dyDescent="0.25">
      <c r="B913" s="19" t="s">
        <v>1622</v>
      </c>
      <c r="C913" s="22">
        <v>3200</v>
      </c>
      <c r="D913" s="21">
        <v>50</v>
      </c>
    </row>
    <row r="914" spans="2:5" x14ac:dyDescent="0.25">
      <c r="B914" s="16" t="s">
        <v>1623</v>
      </c>
      <c r="C914" s="17" t="s">
        <v>1</v>
      </c>
      <c r="D914" s="18">
        <v>444</v>
      </c>
      <c r="E914" s="15"/>
    </row>
    <row r="915" spans="2:5" x14ac:dyDescent="0.25">
      <c r="B915" s="19" t="s">
        <v>1624</v>
      </c>
      <c r="C915" s="22">
        <v>2500</v>
      </c>
      <c r="D915" s="21">
        <v>42</v>
      </c>
    </row>
    <row r="916" spans="2:5" x14ac:dyDescent="0.25">
      <c r="B916" s="19" t="s">
        <v>1625</v>
      </c>
      <c r="C916" s="22">
        <v>2500</v>
      </c>
      <c r="D916" s="21">
        <v>42</v>
      </c>
    </row>
    <row r="917" spans="2:5" x14ac:dyDescent="0.25">
      <c r="B917" s="19" t="s">
        <v>1626</v>
      </c>
      <c r="C917" s="22">
        <v>2500</v>
      </c>
      <c r="D917" s="21">
        <v>41</v>
      </c>
    </row>
    <row r="918" spans="2:5" x14ac:dyDescent="0.25">
      <c r="B918" s="19" t="s">
        <v>1627</v>
      </c>
      <c r="C918" s="22">
        <v>2500</v>
      </c>
      <c r="D918" s="21">
        <v>10</v>
      </c>
    </row>
    <row r="919" spans="2:5" x14ac:dyDescent="0.25">
      <c r="B919" s="19" t="s">
        <v>1628</v>
      </c>
      <c r="C919" s="22">
        <v>2500</v>
      </c>
      <c r="D919" s="21">
        <v>12</v>
      </c>
    </row>
    <row r="920" spans="2:5" x14ac:dyDescent="0.25">
      <c r="B920" s="19" t="s">
        <v>1629</v>
      </c>
      <c r="C920" s="22">
        <v>2500</v>
      </c>
      <c r="D920" s="21">
        <v>26</v>
      </c>
    </row>
    <row r="921" spans="2:5" x14ac:dyDescent="0.25">
      <c r="B921" s="19" t="s">
        <v>1630</v>
      </c>
      <c r="C921" s="22">
        <v>2500</v>
      </c>
      <c r="D921" s="21">
        <v>38</v>
      </c>
    </row>
    <row r="922" spans="2:5" x14ac:dyDescent="0.25">
      <c r="B922" s="19" t="s">
        <v>1631</v>
      </c>
      <c r="C922" s="22">
        <v>2500</v>
      </c>
      <c r="D922" s="21">
        <v>44</v>
      </c>
    </row>
    <row r="923" spans="2:5" x14ac:dyDescent="0.25">
      <c r="B923" s="19" t="s">
        <v>1632</v>
      </c>
      <c r="C923" s="22">
        <v>2500</v>
      </c>
      <c r="D923" s="21">
        <v>42</v>
      </c>
    </row>
    <row r="924" spans="2:5" x14ac:dyDescent="0.25">
      <c r="B924" s="19" t="s">
        <v>1633</v>
      </c>
      <c r="C924" s="22">
        <v>2500</v>
      </c>
      <c r="D924" s="21">
        <v>45</v>
      </c>
    </row>
    <row r="925" spans="2:5" x14ac:dyDescent="0.25">
      <c r="B925" s="19" t="s">
        <v>1634</v>
      </c>
      <c r="C925" s="22">
        <v>2500</v>
      </c>
      <c r="D925" s="21">
        <v>51</v>
      </c>
    </row>
    <row r="926" spans="2:5" x14ac:dyDescent="0.25">
      <c r="B926" s="19" t="s">
        <v>1635</v>
      </c>
      <c r="C926" s="22">
        <v>2500</v>
      </c>
      <c r="D926" s="21">
        <v>51</v>
      </c>
    </row>
    <row r="927" spans="2:5" x14ac:dyDescent="0.25">
      <c r="B927" s="16" t="s">
        <v>1636</v>
      </c>
      <c r="C927" s="17" t="s">
        <v>1</v>
      </c>
      <c r="D927" s="18">
        <v>584</v>
      </c>
      <c r="E927" s="15"/>
    </row>
    <row r="928" spans="2:5" x14ac:dyDescent="0.25">
      <c r="B928" s="19" t="s">
        <v>1637</v>
      </c>
      <c r="C928" s="22">
        <v>3000</v>
      </c>
      <c r="D928" s="21">
        <v>83</v>
      </c>
    </row>
    <row r="929" spans="2:5" x14ac:dyDescent="0.25">
      <c r="B929" s="19" t="s">
        <v>1638</v>
      </c>
      <c r="C929" s="22">
        <v>3000</v>
      </c>
      <c r="D929" s="21">
        <v>73</v>
      </c>
    </row>
    <row r="930" spans="2:5" x14ac:dyDescent="0.25">
      <c r="B930" s="19" t="s">
        <v>1639</v>
      </c>
      <c r="C930" s="22">
        <v>3000</v>
      </c>
      <c r="D930" s="21">
        <v>11</v>
      </c>
    </row>
    <row r="931" spans="2:5" x14ac:dyDescent="0.25">
      <c r="B931" s="19" t="s">
        <v>2088</v>
      </c>
      <c r="C931" s="22">
        <v>3000</v>
      </c>
      <c r="D931" s="21">
        <v>3</v>
      </c>
    </row>
    <row r="932" spans="2:5" x14ac:dyDescent="0.25">
      <c r="B932" s="19" t="s">
        <v>1640</v>
      </c>
      <c r="C932" s="22">
        <v>3000</v>
      </c>
      <c r="D932" s="21">
        <v>116</v>
      </c>
    </row>
    <row r="933" spans="2:5" x14ac:dyDescent="0.25">
      <c r="B933" s="19" t="s">
        <v>1641</v>
      </c>
      <c r="C933" s="22">
        <v>3000</v>
      </c>
      <c r="D933" s="21">
        <v>111</v>
      </c>
    </row>
    <row r="934" spans="2:5" x14ac:dyDescent="0.25">
      <c r="B934" s="19" t="s">
        <v>1642</v>
      </c>
      <c r="C934" s="22">
        <v>3000</v>
      </c>
      <c r="D934" s="21">
        <v>96</v>
      </c>
    </row>
    <row r="935" spans="2:5" x14ac:dyDescent="0.25">
      <c r="B935" s="19" t="s">
        <v>1643</v>
      </c>
      <c r="C935" s="22">
        <v>3000</v>
      </c>
      <c r="D935" s="21">
        <v>91</v>
      </c>
    </row>
    <row r="936" spans="2:5" x14ac:dyDescent="0.25">
      <c r="B936" s="16" t="s">
        <v>126</v>
      </c>
      <c r="C936" s="17" t="s">
        <v>1</v>
      </c>
      <c r="D936" s="18">
        <v>592</v>
      </c>
      <c r="E936" s="15"/>
    </row>
    <row r="937" spans="2:5" x14ac:dyDescent="0.25">
      <c r="B937" s="19" t="s">
        <v>127</v>
      </c>
      <c r="C937" s="22">
        <v>5200</v>
      </c>
      <c r="D937" s="21">
        <v>18</v>
      </c>
    </row>
    <row r="938" spans="2:5" x14ac:dyDescent="0.25">
      <c r="B938" s="19" t="s">
        <v>128</v>
      </c>
      <c r="C938" s="22">
        <v>5200</v>
      </c>
      <c r="D938" s="21">
        <v>19</v>
      </c>
    </row>
    <row r="939" spans="2:5" x14ac:dyDescent="0.25">
      <c r="B939" s="19" t="s">
        <v>129</v>
      </c>
      <c r="C939" s="22">
        <v>5200</v>
      </c>
      <c r="D939" s="21">
        <v>18</v>
      </c>
    </row>
    <row r="940" spans="2:5" x14ac:dyDescent="0.25">
      <c r="B940" s="19" t="s">
        <v>130</v>
      </c>
      <c r="C940" s="22">
        <v>5200</v>
      </c>
      <c r="D940" s="21">
        <v>17</v>
      </c>
    </row>
    <row r="941" spans="2:5" x14ac:dyDescent="0.25">
      <c r="B941" s="19" t="s">
        <v>131</v>
      </c>
      <c r="C941" s="22">
        <v>5200</v>
      </c>
      <c r="D941" s="21">
        <v>13</v>
      </c>
    </row>
    <row r="942" spans="2:5" x14ac:dyDescent="0.25">
      <c r="B942" s="19" t="s">
        <v>132</v>
      </c>
      <c r="C942" s="22">
        <v>5200</v>
      </c>
      <c r="D942" s="21">
        <v>12</v>
      </c>
    </row>
    <row r="943" spans="2:5" x14ac:dyDescent="0.25">
      <c r="B943" s="19" t="s">
        <v>133</v>
      </c>
      <c r="C943" s="22">
        <v>5200</v>
      </c>
      <c r="D943" s="21">
        <v>11</v>
      </c>
    </row>
    <row r="944" spans="2:5" x14ac:dyDescent="0.25">
      <c r="B944" s="19" t="s">
        <v>134</v>
      </c>
      <c r="C944" s="22">
        <v>5200</v>
      </c>
      <c r="D944" s="21">
        <v>13</v>
      </c>
    </row>
    <row r="945" spans="2:4" x14ac:dyDescent="0.25">
      <c r="B945" s="19" t="s">
        <v>135</v>
      </c>
      <c r="C945" s="22">
        <v>5200</v>
      </c>
      <c r="D945" s="21">
        <v>10</v>
      </c>
    </row>
    <row r="946" spans="2:4" x14ac:dyDescent="0.25">
      <c r="B946" s="19" t="s">
        <v>136</v>
      </c>
      <c r="C946" s="22">
        <v>5200</v>
      </c>
      <c r="D946" s="21">
        <v>19</v>
      </c>
    </row>
    <row r="947" spans="2:4" x14ac:dyDescent="0.25">
      <c r="B947" s="19" t="s">
        <v>137</v>
      </c>
      <c r="C947" s="22">
        <v>5200</v>
      </c>
      <c r="D947" s="21">
        <v>19</v>
      </c>
    </row>
    <row r="948" spans="2:4" x14ac:dyDescent="0.25">
      <c r="B948" s="19" t="s">
        <v>138</v>
      </c>
      <c r="C948" s="22">
        <v>5200</v>
      </c>
      <c r="D948" s="21">
        <v>19</v>
      </c>
    </row>
    <row r="949" spans="2:4" x14ac:dyDescent="0.25">
      <c r="B949" s="19" t="s">
        <v>139</v>
      </c>
      <c r="C949" s="22">
        <v>5200</v>
      </c>
      <c r="D949" s="21">
        <v>20</v>
      </c>
    </row>
    <row r="950" spans="2:4" x14ac:dyDescent="0.25">
      <c r="B950" s="19" t="s">
        <v>140</v>
      </c>
      <c r="C950" s="22">
        <v>5200</v>
      </c>
      <c r="D950" s="21">
        <v>19</v>
      </c>
    </row>
    <row r="951" spans="2:4" x14ac:dyDescent="0.25">
      <c r="B951" s="19" t="s">
        <v>141</v>
      </c>
      <c r="C951" s="22">
        <v>5200</v>
      </c>
      <c r="D951" s="21">
        <v>20</v>
      </c>
    </row>
    <row r="952" spans="2:4" x14ac:dyDescent="0.25">
      <c r="B952" s="19" t="s">
        <v>142</v>
      </c>
      <c r="C952" s="22">
        <v>5200</v>
      </c>
      <c r="D952" s="21">
        <v>19</v>
      </c>
    </row>
    <row r="953" spans="2:4" x14ac:dyDescent="0.25">
      <c r="B953" s="19" t="s">
        <v>143</v>
      </c>
      <c r="C953" s="22">
        <v>5200</v>
      </c>
      <c r="D953" s="21">
        <v>20</v>
      </c>
    </row>
    <row r="954" spans="2:4" x14ac:dyDescent="0.25">
      <c r="B954" s="19" t="s">
        <v>144</v>
      </c>
      <c r="C954" s="22">
        <v>5200</v>
      </c>
      <c r="D954" s="21">
        <v>19</v>
      </c>
    </row>
    <row r="955" spans="2:4" x14ac:dyDescent="0.25">
      <c r="B955" s="19" t="s">
        <v>145</v>
      </c>
      <c r="C955" s="22">
        <v>5200</v>
      </c>
      <c r="D955" s="21">
        <v>18</v>
      </c>
    </row>
    <row r="956" spans="2:4" x14ac:dyDescent="0.25">
      <c r="B956" s="19" t="s">
        <v>146</v>
      </c>
      <c r="C956" s="22">
        <v>5200</v>
      </c>
      <c r="D956" s="21">
        <v>17</v>
      </c>
    </row>
    <row r="957" spans="2:4" x14ac:dyDescent="0.25">
      <c r="B957" s="19" t="s">
        <v>147</v>
      </c>
      <c r="C957" s="22">
        <v>5200</v>
      </c>
      <c r="D957" s="21">
        <v>17</v>
      </c>
    </row>
    <row r="958" spans="2:4" x14ac:dyDescent="0.25">
      <c r="B958" s="19" t="s">
        <v>148</v>
      </c>
      <c r="C958" s="22">
        <v>5200</v>
      </c>
      <c r="D958" s="21">
        <v>16</v>
      </c>
    </row>
    <row r="959" spans="2:4" x14ac:dyDescent="0.25">
      <c r="B959" s="19" t="s">
        <v>149</v>
      </c>
      <c r="C959" s="22">
        <v>5200</v>
      </c>
      <c r="D959" s="21">
        <v>13</v>
      </c>
    </row>
    <row r="960" spans="2:4" x14ac:dyDescent="0.25">
      <c r="B960" s="19" t="s">
        <v>150</v>
      </c>
      <c r="C960" s="22">
        <v>5200</v>
      </c>
      <c r="D960" s="21">
        <v>12</v>
      </c>
    </row>
    <row r="961" spans="2:5" x14ac:dyDescent="0.25">
      <c r="B961" s="19" t="s">
        <v>151</v>
      </c>
      <c r="C961" s="22">
        <v>5200</v>
      </c>
      <c r="D961" s="21">
        <v>12</v>
      </c>
    </row>
    <row r="962" spans="2:5" x14ac:dyDescent="0.25">
      <c r="B962" s="19" t="s">
        <v>152</v>
      </c>
      <c r="C962" s="22">
        <v>5200</v>
      </c>
      <c r="D962" s="21">
        <v>10</v>
      </c>
    </row>
    <row r="963" spans="2:5" x14ac:dyDescent="0.25">
      <c r="B963" s="19" t="s">
        <v>153</v>
      </c>
      <c r="C963" s="22">
        <v>5200</v>
      </c>
      <c r="D963" s="21">
        <v>11</v>
      </c>
    </row>
    <row r="964" spans="2:5" x14ac:dyDescent="0.25">
      <c r="B964" s="19" t="s">
        <v>154</v>
      </c>
      <c r="C964" s="22">
        <v>5200</v>
      </c>
      <c r="D964" s="21">
        <v>17</v>
      </c>
    </row>
    <row r="965" spans="2:5" x14ac:dyDescent="0.25">
      <c r="B965" s="19" t="s">
        <v>155</v>
      </c>
      <c r="C965" s="22">
        <v>5200</v>
      </c>
      <c r="D965" s="21">
        <v>18</v>
      </c>
    </row>
    <row r="966" spans="2:5" x14ac:dyDescent="0.25">
      <c r="B966" s="19" t="s">
        <v>156</v>
      </c>
      <c r="C966" s="22">
        <v>5200</v>
      </c>
      <c r="D966" s="21">
        <v>17</v>
      </c>
    </row>
    <row r="967" spans="2:5" x14ac:dyDescent="0.25">
      <c r="B967" s="19" t="s">
        <v>157</v>
      </c>
      <c r="C967" s="22">
        <v>5200</v>
      </c>
      <c r="D967" s="21">
        <v>18</v>
      </c>
    </row>
    <row r="968" spans="2:5" x14ac:dyDescent="0.25">
      <c r="B968" s="19" t="s">
        <v>158</v>
      </c>
      <c r="C968" s="22">
        <v>5200</v>
      </c>
      <c r="D968" s="21">
        <v>18</v>
      </c>
    </row>
    <row r="969" spans="2:5" x14ac:dyDescent="0.25">
      <c r="B969" s="19" t="s">
        <v>159</v>
      </c>
      <c r="C969" s="22">
        <v>5200</v>
      </c>
      <c r="D969" s="21">
        <v>19</v>
      </c>
    </row>
    <row r="970" spans="2:5" x14ac:dyDescent="0.25">
      <c r="B970" s="19" t="s">
        <v>160</v>
      </c>
      <c r="C970" s="22">
        <v>5200</v>
      </c>
      <c r="D970" s="21">
        <v>18</v>
      </c>
    </row>
    <row r="971" spans="2:5" x14ac:dyDescent="0.25">
      <c r="B971" s="19" t="s">
        <v>161</v>
      </c>
      <c r="C971" s="22">
        <v>5200</v>
      </c>
      <c r="D971" s="21">
        <v>17</v>
      </c>
    </row>
    <row r="972" spans="2:5" x14ac:dyDescent="0.25">
      <c r="B972" s="19" t="s">
        <v>162</v>
      </c>
      <c r="C972" s="22">
        <v>5200</v>
      </c>
      <c r="D972" s="21">
        <v>19</v>
      </c>
    </row>
    <row r="973" spans="2:5" x14ac:dyDescent="0.25">
      <c r="B973" s="16" t="s">
        <v>163</v>
      </c>
      <c r="C973" s="17" t="s">
        <v>1</v>
      </c>
      <c r="D973" s="18">
        <v>456</v>
      </c>
      <c r="E973" s="15"/>
    </row>
    <row r="974" spans="2:5" x14ac:dyDescent="0.25">
      <c r="B974" s="19" t="s">
        <v>2134</v>
      </c>
      <c r="C974" s="22">
        <v>5500</v>
      </c>
      <c r="D974" s="21">
        <v>2</v>
      </c>
    </row>
    <row r="975" spans="2:5" x14ac:dyDescent="0.25">
      <c r="B975" s="19" t="s">
        <v>2135</v>
      </c>
      <c r="C975" s="22">
        <v>5500</v>
      </c>
      <c r="D975" s="21">
        <v>2</v>
      </c>
    </row>
    <row r="976" spans="2:5" x14ac:dyDescent="0.25">
      <c r="B976" s="19" t="s">
        <v>2136</v>
      </c>
      <c r="C976" s="22">
        <v>5500</v>
      </c>
      <c r="D976" s="21">
        <v>1</v>
      </c>
    </row>
    <row r="977" spans="2:4" x14ac:dyDescent="0.25">
      <c r="B977" s="19" t="s">
        <v>164</v>
      </c>
      <c r="C977" s="22">
        <v>5500</v>
      </c>
      <c r="D977" s="21">
        <v>1</v>
      </c>
    </row>
    <row r="978" spans="2:4" x14ac:dyDescent="0.25">
      <c r="B978" s="19" t="s">
        <v>165</v>
      </c>
      <c r="C978" s="22">
        <v>5500</v>
      </c>
      <c r="D978" s="21">
        <v>1</v>
      </c>
    </row>
    <row r="979" spans="2:4" x14ac:dyDescent="0.25">
      <c r="B979" s="19" t="s">
        <v>1994</v>
      </c>
      <c r="C979" s="22">
        <v>5500</v>
      </c>
      <c r="D979" s="21">
        <v>6</v>
      </c>
    </row>
    <row r="980" spans="2:4" x14ac:dyDescent="0.25">
      <c r="B980" s="19" t="s">
        <v>1995</v>
      </c>
      <c r="C980" s="22">
        <v>5500</v>
      </c>
      <c r="D980" s="21">
        <v>5</v>
      </c>
    </row>
    <row r="981" spans="2:4" x14ac:dyDescent="0.25">
      <c r="B981" s="19" t="s">
        <v>1996</v>
      </c>
      <c r="C981" s="22">
        <v>5500</v>
      </c>
      <c r="D981" s="21">
        <v>8</v>
      </c>
    </row>
    <row r="982" spans="2:4" x14ac:dyDescent="0.25">
      <c r="B982" s="19" t="s">
        <v>1997</v>
      </c>
      <c r="C982" s="22">
        <v>5500</v>
      </c>
      <c r="D982" s="21">
        <v>7</v>
      </c>
    </row>
    <row r="983" spans="2:4" x14ac:dyDescent="0.25">
      <c r="B983" s="19" t="s">
        <v>1998</v>
      </c>
      <c r="C983" s="22">
        <v>5500</v>
      </c>
      <c r="D983" s="21">
        <v>8</v>
      </c>
    </row>
    <row r="984" spans="2:4" x14ac:dyDescent="0.25">
      <c r="B984" s="19" t="s">
        <v>1999</v>
      </c>
      <c r="C984" s="22">
        <v>5500</v>
      </c>
      <c r="D984" s="21">
        <v>11</v>
      </c>
    </row>
    <row r="985" spans="2:4" x14ac:dyDescent="0.25">
      <c r="B985" s="19" t="s">
        <v>2000</v>
      </c>
      <c r="C985" s="22">
        <v>5500</v>
      </c>
      <c r="D985" s="21">
        <v>11</v>
      </c>
    </row>
    <row r="986" spans="2:4" x14ac:dyDescent="0.25">
      <c r="B986" s="19" t="s">
        <v>166</v>
      </c>
      <c r="C986" s="22">
        <v>5500</v>
      </c>
      <c r="D986" s="21">
        <v>16</v>
      </c>
    </row>
    <row r="987" spans="2:4" x14ac:dyDescent="0.25">
      <c r="B987" s="19" t="s">
        <v>167</v>
      </c>
      <c r="C987" s="22">
        <v>5500</v>
      </c>
      <c r="D987" s="21">
        <v>16</v>
      </c>
    </row>
    <row r="988" spans="2:4" x14ac:dyDescent="0.25">
      <c r="B988" s="19" t="s">
        <v>168</v>
      </c>
      <c r="C988" s="22">
        <v>5500</v>
      </c>
      <c r="D988" s="21">
        <v>17</v>
      </c>
    </row>
    <row r="989" spans="2:4" x14ac:dyDescent="0.25">
      <c r="B989" s="19" t="s">
        <v>169</v>
      </c>
      <c r="C989" s="22">
        <v>5500</v>
      </c>
      <c r="D989" s="21">
        <v>18</v>
      </c>
    </row>
    <row r="990" spans="2:4" x14ac:dyDescent="0.25">
      <c r="B990" s="19" t="s">
        <v>170</v>
      </c>
      <c r="C990" s="22">
        <v>5500</v>
      </c>
      <c r="D990" s="21">
        <v>16</v>
      </c>
    </row>
    <row r="991" spans="2:4" x14ac:dyDescent="0.25">
      <c r="B991" s="19" t="s">
        <v>171</v>
      </c>
      <c r="C991" s="22">
        <v>5500</v>
      </c>
      <c r="D991" s="21">
        <v>15</v>
      </c>
    </row>
    <row r="992" spans="2:4" x14ac:dyDescent="0.25">
      <c r="B992" s="19" t="s">
        <v>172</v>
      </c>
      <c r="C992" s="22">
        <v>5500</v>
      </c>
      <c r="D992" s="21">
        <v>15</v>
      </c>
    </row>
    <row r="993" spans="2:4" x14ac:dyDescent="0.25">
      <c r="B993" s="19" t="s">
        <v>173</v>
      </c>
      <c r="C993" s="22">
        <v>5500</v>
      </c>
      <c r="D993" s="21">
        <v>12</v>
      </c>
    </row>
    <row r="994" spans="2:4" x14ac:dyDescent="0.25">
      <c r="B994" s="19" t="s">
        <v>174</v>
      </c>
      <c r="C994" s="22">
        <v>5500</v>
      </c>
      <c r="D994" s="21">
        <v>12</v>
      </c>
    </row>
    <row r="995" spans="2:4" x14ac:dyDescent="0.25">
      <c r="B995" s="19" t="s">
        <v>175</v>
      </c>
      <c r="C995" s="22">
        <v>5500</v>
      </c>
      <c r="D995" s="21">
        <v>10</v>
      </c>
    </row>
    <row r="996" spans="2:4" x14ac:dyDescent="0.25">
      <c r="B996" s="19" t="s">
        <v>176</v>
      </c>
      <c r="C996" s="22">
        <v>5500</v>
      </c>
      <c r="D996" s="21">
        <v>12</v>
      </c>
    </row>
    <row r="997" spans="2:4" x14ac:dyDescent="0.25">
      <c r="B997" s="19" t="s">
        <v>177</v>
      </c>
      <c r="C997" s="22">
        <v>5500</v>
      </c>
      <c r="D997" s="21">
        <v>11</v>
      </c>
    </row>
    <row r="998" spans="2:4" x14ac:dyDescent="0.25">
      <c r="B998" s="19" t="s">
        <v>178</v>
      </c>
      <c r="C998" s="22">
        <v>5500</v>
      </c>
      <c r="D998" s="21">
        <v>12</v>
      </c>
    </row>
    <row r="999" spans="2:4" x14ac:dyDescent="0.25">
      <c r="B999" s="19" t="s">
        <v>179</v>
      </c>
      <c r="C999" s="22">
        <v>5500</v>
      </c>
      <c r="D999" s="21">
        <v>12</v>
      </c>
    </row>
    <row r="1000" spans="2:4" x14ac:dyDescent="0.25">
      <c r="B1000" s="19" t="s">
        <v>180</v>
      </c>
      <c r="C1000" s="22">
        <v>5500</v>
      </c>
      <c r="D1000" s="21">
        <v>13</v>
      </c>
    </row>
    <row r="1001" spans="2:4" x14ac:dyDescent="0.25">
      <c r="B1001" s="19" t="s">
        <v>181</v>
      </c>
      <c r="C1001" s="22">
        <v>5500</v>
      </c>
      <c r="D1001" s="21">
        <v>13</v>
      </c>
    </row>
    <row r="1002" spans="2:4" x14ac:dyDescent="0.25">
      <c r="B1002" s="19" t="s">
        <v>182</v>
      </c>
      <c r="C1002" s="22">
        <v>5500</v>
      </c>
      <c r="D1002" s="21">
        <v>13</v>
      </c>
    </row>
    <row r="1003" spans="2:4" x14ac:dyDescent="0.25">
      <c r="B1003" s="19" t="s">
        <v>183</v>
      </c>
      <c r="C1003" s="22">
        <v>5500</v>
      </c>
      <c r="D1003" s="21">
        <v>12</v>
      </c>
    </row>
    <row r="1004" spans="2:4" x14ac:dyDescent="0.25">
      <c r="B1004" s="19" t="s">
        <v>184</v>
      </c>
      <c r="C1004" s="22">
        <v>5500</v>
      </c>
      <c r="D1004" s="21">
        <v>11</v>
      </c>
    </row>
    <row r="1005" spans="2:4" x14ac:dyDescent="0.25">
      <c r="B1005" s="19" t="s">
        <v>185</v>
      </c>
      <c r="C1005" s="22">
        <v>5500</v>
      </c>
      <c r="D1005" s="21">
        <v>13</v>
      </c>
    </row>
    <row r="1006" spans="2:4" x14ac:dyDescent="0.25">
      <c r="B1006" s="19" t="s">
        <v>186</v>
      </c>
      <c r="C1006" s="22">
        <v>5500</v>
      </c>
      <c r="D1006" s="21">
        <v>13</v>
      </c>
    </row>
    <row r="1007" spans="2:4" x14ac:dyDescent="0.25">
      <c r="B1007" s="19" t="s">
        <v>187</v>
      </c>
      <c r="C1007" s="22">
        <v>5500</v>
      </c>
      <c r="D1007" s="21">
        <v>16</v>
      </c>
    </row>
    <row r="1008" spans="2:4" x14ac:dyDescent="0.25">
      <c r="B1008" s="19" t="s">
        <v>188</v>
      </c>
      <c r="C1008" s="22">
        <v>5500</v>
      </c>
      <c r="D1008" s="21">
        <v>16</v>
      </c>
    </row>
    <row r="1009" spans="2:5" x14ac:dyDescent="0.25">
      <c r="B1009" s="19" t="s">
        <v>189</v>
      </c>
      <c r="C1009" s="22">
        <v>5500</v>
      </c>
      <c r="D1009" s="21">
        <v>16</v>
      </c>
    </row>
    <row r="1010" spans="2:5" x14ac:dyDescent="0.25">
      <c r="B1010" s="19" t="s">
        <v>190</v>
      </c>
      <c r="C1010" s="22">
        <v>5500</v>
      </c>
      <c r="D1010" s="21">
        <v>15</v>
      </c>
    </row>
    <row r="1011" spans="2:5" x14ac:dyDescent="0.25">
      <c r="B1011" s="19" t="s">
        <v>191</v>
      </c>
      <c r="C1011" s="22">
        <v>5500</v>
      </c>
      <c r="D1011" s="21">
        <v>16</v>
      </c>
    </row>
    <row r="1012" spans="2:5" x14ac:dyDescent="0.25">
      <c r="B1012" s="19" t="s">
        <v>192</v>
      </c>
      <c r="C1012" s="22">
        <v>5500</v>
      </c>
      <c r="D1012" s="21">
        <v>15</v>
      </c>
    </row>
    <row r="1013" spans="2:5" x14ac:dyDescent="0.25">
      <c r="B1013" s="19" t="s">
        <v>193</v>
      </c>
      <c r="C1013" s="22">
        <v>5500</v>
      </c>
      <c r="D1013" s="21">
        <v>17</v>
      </c>
    </row>
    <row r="1014" spans="2:5" x14ac:dyDescent="0.25">
      <c r="B1014" s="16" t="s">
        <v>194</v>
      </c>
      <c r="C1014" s="17" t="s">
        <v>1</v>
      </c>
      <c r="D1014" s="18">
        <v>1094</v>
      </c>
      <c r="E1014" s="15"/>
    </row>
    <row r="1015" spans="2:5" x14ac:dyDescent="0.25">
      <c r="B1015" s="19" t="s">
        <v>195</v>
      </c>
      <c r="C1015" s="22">
        <v>5900</v>
      </c>
      <c r="D1015" s="21">
        <v>42</v>
      </c>
    </row>
    <row r="1016" spans="2:5" x14ac:dyDescent="0.25">
      <c r="B1016" s="19" t="s">
        <v>196</v>
      </c>
      <c r="C1016" s="22">
        <v>5900</v>
      </c>
      <c r="D1016" s="21">
        <v>41</v>
      </c>
    </row>
    <row r="1017" spans="2:5" x14ac:dyDescent="0.25">
      <c r="B1017" s="19" t="s">
        <v>197</v>
      </c>
      <c r="C1017" s="22">
        <v>5900</v>
      </c>
      <c r="D1017" s="21">
        <v>38</v>
      </c>
    </row>
    <row r="1018" spans="2:5" x14ac:dyDescent="0.25">
      <c r="B1018" s="19" t="s">
        <v>198</v>
      </c>
      <c r="C1018" s="22">
        <v>5900</v>
      </c>
      <c r="D1018" s="21">
        <v>32</v>
      </c>
    </row>
    <row r="1019" spans="2:5" x14ac:dyDescent="0.25">
      <c r="B1019" s="19" t="s">
        <v>199</v>
      </c>
      <c r="C1019" s="22">
        <v>5900</v>
      </c>
      <c r="D1019" s="21">
        <v>32</v>
      </c>
    </row>
    <row r="1020" spans="2:5" x14ac:dyDescent="0.25">
      <c r="B1020" s="19" t="s">
        <v>200</v>
      </c>
      <c r="C1020" s="22">
        <v>5900</v>
      </c>
      <c r="D1020" s="21">
        <v>35</v>
      </c>
    </row>
    <row r="1021" spans="2:5" x14ac:dyDescent="0.25">
      <c r="B1021" s="19" t="s">
        <v>201</v>
      </c>
      <c r="C1021" s="22">
        <v>5900</v>
      </c>
      <c r="D1021" s="21">
        <v>34</v>
      </c>
    </row>
    <row r="1022" spans="2:5" x14ac:dyDescent="0.25">
      <c r="B1022" s="19" t="s">
        <v>202</v>
      </c>
      <c r="C1022" s="22">
        <v>5900</v>
      </c>
      <c r="D1022" s="21">
        <v>35</v>
      </c>
    </row>
    <row r="1023" spans="2:5" x14ac:dyDescent="0.25">
      <c r="B1023" s="19" t="s">
        <v>203</v>
      </c>
      <c r="C1023" s="22">
        <v>5900</v>
      </c>
      <c r="D1023" s="21">
        <v>40</v>
      </c>
    </row>
    <row r="1024" spans="2:5" x14ac:dyDescent="0.25">
      <c r="B1024" s="19" t="s">
        <v>204</v>
      </c>
      <c r="C1024" s="22">
        <v>5900</v>
      </c>
      <c r="D1024" s="21">
        <v>40</v>
      </c>
    </row>
    <row r="1025" spans="2:4" x14ac:dyDescent="0.25">
      <c r="B1025" s="19" t="s">
        <v>205</v>
      </c>
      <c r="C1025" s="22">
        <v>5900</v>
      </c>
      <c r="D1025" s="21">
        <v>35</v>
      </c>
    </row>
    <row r="1026" spans="2:4" x14ac:dyDescent="0.25">
      <c r="B1026" s="19" t="s">
        <v>206</v>
      </c>
      <c r="C1026" s="22">
        <v>5900</v>
      </c>
      <c r="D1026" s="21">
        <v>29</v>
      </c>
    </row>
    <row r="1027" spans="2:4" x14ac:dyDescent="0.25">
      <c r="B1027" s="19" t="s">
        <v>207</v>
      </c>
      <c r="C1027" s="22">
        <v>5900</v>
      </c>
      <c r="D1027" s="21">
        <v>23</v>
      </c>
    </row>
    <row r="1028" spans="2:4" x14ac:dyDescent="0.25">
      <c r="B1028" s="19" t="s">
        <v>208</v>
      </c>
      <c r="C1028" s="22">
        <v>5900</v>
      </c>
      <c r="D1028" s="21">
        <v>24</v>
      </c>
    </row>
    <row r="1029" spans="2:4" x14ac:dyDescent="0.25">
      <c r="B1029" s="19" t="s">
        <v>209</v>
      </c>
      <c r="C1029" s="22">
        <v>5900</v>
      </c>
      <c r="D1029" s="21">
        <v>23</v>
      </c>
    </row>
    <row r="1030" spans="2:4" x14ac:dyDescent="0.25">
      <c r="B1030" s="19" t="s">
        <v>210</v>
      </c>
      <c r="C1030" s="22">
        <v>5900</v>
      </c>
      <c r="D1030" s="21">
        <v>25</v>
      </c>
    </row>
    <row r="1031" spans="2:4" x14ac:dyDescent="0.25">
      <c r="B1031" s="19" t="s">
        <v>211</v>
      </c>
      <c r="C1031" s="22">
        <v>5900</v>
      </c>
      <c r="D1031" s="21">
        <v>42</v>
      </c>
    </row>
    <row r="1032" spans="2:4" x14ac:dyDescent="0.25">
      <c r="B1032" s="19" t="s">
        <v>212</v>
      </c>
      <c r="C1032" s="22">
        <v>5900</v>
      </c>
      <c r="D1032" s="21">
        <v>44</v>
      </c>
    </row>
    <row r="1033" spans="2:4" x14ac:dyDescent="0.25">
      <c r="B1033" s="19" t="s">
        <v>213</v>
      </c>
      <c r="C1033" s="22">
        <v>5900</v>
      </c>
      <c r="D1033" s="21">
        <v>42</v>
      </c>
    </row>
    <row r="1034" spans="2:4" x14ac:dyDescent="0.25">
      <c r="B1034" s="19" t="s">
        <v>214</v>
      </c>
      <c r="C1034" s="22">
        <v>5900</v>
      </c>
      <c r="D1034" s="21">
        <v>41</v>
      </c>
    </row>
    <row r="1035" spans="2:4" x14ac:dyDescent="0.25">
      <c r="B1035" s="19" t="s">
        <v>215</v>
      </c>
      <c r="C1035" s="22">
        <v>5900</v>
      </c>
      <c r="D1035" s="21">
        <v>42</v>
      </c>
    </row>
    <row r="1036" spans="2:4" x14ac:dyDescent="0.25">
      <c r="B1036" s="19" t="s">
        <v>216</v>
      </c>
      <c r="C1036" s="22">
        <v>5900</v>
      </c>
      <c r="D1036" s="21">
        <v>43</v>
      </c>
    </row>
    <row r="1037" spans="2:4" x14ac:dyDescent="0.25">
      <c r="B1037" s="19" t="s">
        <v>217</v>
      </c>
      <c r="C1037" s="22">
        <v>5900</v>
      </c>
      <c r="D1037" s="21">
        <v>42</v>
      </c>
    </row>
    <row r="1038" spans="2:4" x14ac:dyDescent="0.25">
      <c r="B1038" s="19" t="s">
        <v>218</v>
      </c>
      <c r="C1038" s="22">
        <v>5900</v>
      </c>
      <c r="D1038" s="21">
        <v>43</v>
      </c>
    </row>
    <row r="1039" spans="2:4" x14ac:dyDescent="0.25">
      <c r="B1039" s="19" t="s">
        <v>219</v>
      </c>
      <c r="C1039" s="22">
        <v>5900</v>
      </c>
      <c r="D1039" s="21">
        <v>39</v>
      </c>
    </row>
    <row r="1040" spans="2:4" x14ac:dyDescent="0.25">
      <c r="B1040" s="19" t="s">
        <v>220</v>
      </c>
      <c r="C1040" s="22">
        <v>5900</v>
      </c>
      <c r="D1040" s="21">
        <v>38</v>
      </c>
    </row>
    <row r="1041" spans="2:5" x14ac:dyDescent="0.25">
      <c r="B1041" s="19" t="s">
        <v>221</v>
      </c>
      <c r="C1041" s="22">
        <v>5900</v>
      </c>
      <c r="D1041" s="21">
        <v>36</v>
      </c>
    </row>
    <row r="1042" spans="2:5" x14ac:dyDescent="0.25">
      <c r="B1042" s="19" t="s">
        <v>222</v>
      </c>
      <c r="C1042" s="22">
        <v>5900</v>
      </c>
      <c r="D1042" s="21">
        <v>25</v>
      </c>
    </row>
    <row r="1043" spans="2:5" x14ac:dyDescent="0.25">
      <c r="B1043" s="19" t="s">
        <v>223</v>
      </c>
      <c r="C1043" s="22">
        <v>5900</v>
      </c>
      <c r="D1043" s="21">
        <v>24</v>
      </c>
    </row>
    <row r="1044" spans="2:5" x14ac:dyDescent="0.25">
      <c r="B1044" s="19" t="s">
        <v>224</v>
      </c>
      <c r="C1044" s="22">
        <v>5900</v>
      </c>
      <c r="D1044" s="21">
        <v>20</v>
      </c>
    </row>
    <row r="1045" spans="2:5" x14ac:dyDescent="0.25">
      <c r="B1045" s="19" t="s">
        <v>225</v>
      </c>
      <c r="C1045" s="22">
        <v>5900</v>
      </c>
      <c r="D1045" s="21">
        <v>23</v>
      </c>
    </row>
    <row r="1046" spans="2:5" x14ac:dyDescent="0.25">
      <c r="B1046" s="19" t="s">
        <v>226</v>
      </c>
      <c r="C1046" s="22">
        <v>5900</v>
      </c>
      <c r="D1046" s="21">
        <v>22</v>
      </c>
    </row>
    <row r="1047" spans="2:5" x14ac:dyDescent="0.25">
      <c r="B1047" s="16" t="s">
        <v>227</v>
      </c>
      <c r="C1047" s="17" t="s">
        <v>1</v>
      </c>
      <c r="D1047" s="18">
        <v>693</v>
      </c>
      <c r="E1047" s="15"/>
    </row>
    <row r="1048" spans="2:5" x14ac:dyDescent="0.25">
      <c r="B1048" s="19" t="s">
        <v>228</v>
      </c>
      <c r="C1048" s="22">
        <v>5500</v>
      </c>
      <c r="D1048" s="21">
        <v>49</v>
      </c>
    </row>
    <row r="1049" spans="2:5" x14ac:dyDescent="0.25">
      <c r="B1049" s="19" t="s">
        <v>229</v>
      </c>
      <c r="C1049" s="22">
        <v>5500</v>
      </c>
      <c r="D1049" s="21">
        <v>53</v>
      </c>
    </row>
    <row r="1050" spans="2:5" x14ac:dyDescent="0.25">
      <c r="B1050" s="19" t="s">
        <v>230</v>
      </c>
      <c r="C1050" s="22">
        <v>5500</v>
      </c>
      <c r="D1050" s="21">
        <v>49</v>
      </c>
    </row>
    <row r="1051" spans="2:5" x14ac:dyDescent="0.25">
      <c r="B1051" s="19" t="s">
        <v>231</v>
      </c>
      <c r="C1051" s="22">
        <v>5500</v>
      </c>
      <c r="D1051" s="21">
        <v>50</v>
      </c>
    </row>
    <row r="1052" spans="2:5" x14ac:dyDescent="0.25">
      <c r="B1052" s="19" t="s">
        <v>232</v>
      </c>
      <c r="C1052" s="22">
        <v>5500</v>
      </c>
      <c r="D1052" s="21">
        <v>49</v>
      </c>
    </row>
    <row r="1053" spans="2:5" x14ac:dyDescent="0.25">
      <c r="B1053" s="19" t="s">
        <v>233</v>
      </c>
      <c r="C1053" s="22">
        <v>5500</v>
      </c>
      <c r="D1053" s="21">
        <v>50</v>
      </c>
    </row>
    <row r="1054" spans="2:5" x14ac:dyDescent="0.25">
      <c r="B1054" s="19" t="s">
        <v>234</v>
      </c>
      <c r="C1054" s="22">
        <v>5500</v>
      </c>
      <c r="D1054" s="21">
        <v>49</v>
      </c>
    </row>
    <row r="1055" spans="2:5" x14ac:dyDescent="0.25">
      <c r="B1055" s="19" t="s">
        <v>235</v>
      </c>
      <c r="C1055" s="22">
        <v>5500</v>
      </c>
      <c r="D1055" s="21">
        <v>50</v>
      </c>
    </row>
    <row r="1056" spans="2:5" x14ac:dyDescent="0.25">
      <c r="B1056" s="19" t="s">
        <v>236</v>
      </c>
      <c r="C1056" s="22">
        <v>5500</v>
      </c>
      <c r="D1056" s="21">
        <v>47</v>
      </c>
    </row>
    <row r="1057" spans="2:5" x14ac:dyDescent="0.25">
      <c r="B1057" s="19" t="s">
        <v>237</v>
      </c>
      <c r="C1057" s="22">
        <v>5500</v>
      </c>
      <c r="D1057" s="21">
        <v>45</v>
      </c>
    </row>
    <row r="1058" spans="2:5" x14ac:dyDescent="0.25">
      <c r="B1058" s="19" t="s">
        <v>238</v>
      </c>
      <c r="C1058" s="22">
        <v>5500</v>
      </c>
      <c r="D1058" s="21">
        <v>48</v>
      </c>
    </row>
    <row r="1059" spans="2:5" x14ac:dyDescent="0.25">
      <c r="B1059" s="19" t="s">
        <v>239</v>
      </c>
      <c r="C1059" s="22">
        <v>5500</v>
      </c>
      <c r="D1059" s="21">
        <v>45</v>
      </c>
    </row>
    <row r="1060" spans="2:5" x14ac:dyDescent="0.25">
      <c r="B1060" s="19" t="s">
        <v>240</v>
      </c>
      <c r="C1060" s="22">
        <v>5500</v>
      </c>
      <c r="D1060" s="21">
        <v>28</v>
      </c>
    </row>
    <row r="1061" spans="2:5" x14ac:dyDescent="0.25">
      <c r="B1061" s="19" t="s">
        <v>241</v>
      </c>
      <c r="C1061" s="22">
        <v>5500</v>
      </c>
      <c r="D1061" s="21">
        <v>27</v>
      </c>
    </row>
    <row r="1062" spans="2:5" x14ac:dyDescent="0.25">
      <c r="B1062" s="19" t="s">
        <v>242</v>
      </c>
      <c r="C1062" s="22">
        <v>5500</v>
      </c>
      <c r="D1062" s="21">
        <v>27</v>
      </c>
    </row>
    <row r="1063" spans="2:5" x14ac:dyDescent="0.25">
      <c r="B1063" s="19" t="s">
        <v>243</v>
      </c>
      <c r="C1063" s="22">
        <v>5500</v>
      </c>
      <c r="D1063" s="21">
        <v>27</v>
      </c>
    </row>
    <row r="1064" spans="2:5" x14ac:dyDescent="0.25">
      <c r="B1064" s="16" t="s">
        <v>244</v>
      </c>
      <c r="C1064" s="17" t="s">
        <v>1</v>
      </c>
      <c r="D1064" s="18">
        <v>651</v>
      </c>
      <c r="E1064" s="15"/>
    </row>
    <row r="1065" spans="2:5" x14ac:dyDescent="0.25">
      <c r="B1065" s="19" t="s">
        <v>245</v>
      </c>
      <c r="C1065" s="22">
        <v>5500</v>
      </c>
      <c r="D1065" s="21">
        <v>43</v>
      </c>
    </row>
    <row r="1066" spans="2:5" x14ac:dyDescent="0.25">
      <c r="B1066" s="19" t="s">
        <v>246</v>
      </c>
      <c r="C1066" s="22">
        <v>5500</v>
      </c>
      <c r="D1066" s="21">
        <v>43</v>
      </c>
    </row>
    <row r="1067" spans="2:5" x14ac:dyDescent="0.25">
      <c r="B1067" s="19" t="s">
        <v>247</v>
      </c>
      <c r="C1067" s="22">
        <v>5500</v>
      </c>
      <c r="D1067" s="21">
        <v>43</v>
      </c>
    </row>
    <row r="1068" spans="2:5" x14ac:dyDescent="0.25">
      <c r="B1068" s="19" t="s">
        <v>248</v>
      </c>
      <c r="C1068" s="22">
        <v>5500</v>
      </c>
      <c r="D1068" s="21">
        <v>43</v>
      </c>
    </row>
    <row r="1069" spans="2:5" x14ac:dyDescent="0.25">
      <c r="B1069" s="19" t="s">
        <v>249</v>
      </c>
      <c r="C1069" s="22">
        <v>5500</v>
      </c>
      <c r="D1069" s="21">
        <v>42</v>
      </c>
    </row>
    <row r="1070" spans="2:5" x14ac:dyDescent="0.25">
      <c r="B1070" s="19" t="s">
        <v>250</v>
      </c>
      <c r="C1070" s="22">
        <v>5500</v>
      </c>
      <c r="D1070" s="21">
        <v>42</v>
      </c>
    </row>
    <row r="1071" spans="2:5" x14ac:dyDescent="0.25">
      <c r="B1071" s="19" t="s">
        <v>251</v>
      </c>
      <c r="C1071" s="22">
        <v>5500</v>
      </c>
      <c r="D1071" s="21">
        <v>42</v>
      </c>
    </row>
    <row r="1072" spans="2:5" x14ac:dyDescent="0.25">
      <c r="B1072" s="19" t="s">
        <v>252</v>
      </c>
      <c r="C1072" s="22">
        <v>5500</v>
      </c>
      <c r="D1072" s="21">
        <v>45</v>
      </c>
    </row>
    <row r="1073" spans="2:5" x14ac:dyDescent="0.25">
      <c r="B1073" s="19" t="s">
        <v>253</v>
      </c>
      <c r="C1073" s="22">
        <v>5500</v>
      </c>
      <c r="D1073" s="21">
        <v>33</v>
      </c>
    </row>
    <row r="1074" spans="2:5" x14ac:dyDescent="0.25">
      <c r="B1074" s="19" t="s">
        <v>254</v>
      </c>
      <c r="C1074" s="22">
        <v>5500</v>
      </c>
      <c r="D1074" s="21">
        <v>33</v>
      </c>
    </row>
    <row r="1075" spans="2:5" x14ac:dyDescent="0.25">
      <c r="B1075" s="19" t="s">
        <v>255</v>
      </c>
      <c r="C1075" s="22">
        <v>5500</v>
      </c>
      <c r="D1075" s="21">
        <v>32</v>
      </c>
    </row>
    <row r="1076" spans="2:5" x14ac:dyDescent="0.25">
      <c r="B1076" s="19" t="s">
        <v>256</v>
      </c>
      <c r="C1076" s="22">
        <v>5500</v>
      </c>
      <c r="D1076" s="21">
        <v>34</v>
      </c>
    </row>
    <row r="1077" spans="2:5" x14ac:dyDescent="0.25">
      <c r="B1077" s="19" t="s">
        <v>257</v>
      </c>
      <c r="C1077" s="22">
        <v>5500</v>
      </c>
      <c r="D1077" s="21">
        <v>44</v>
      </c>
    </row>
    <row r="1078" spans="2:5" x14ac:dyDescent="0.25">
      <c r="B1078" s="19" t="s">
        <v>258</v>
      </c>
      <c r="C1078" s="22">
        <v>5500</v>
      </c>
      <c r="D1078" s="21">
        <v>44</v>
      </c>
    </row>
    <row r="1079" spans="2:5" x14ac:dyDescent="0.25">
      <c r="B1079" s="19" t="s">
        <v>259</v>
      </c>
      <c r="C1079" s="22">
        <v>5500</v>
      </c>
      <c r="D1079" s="21">
        <v>44</v>
      </c>
    </row>
    <row r="1080" spans="2:5" x14ac:dyDescent="0.25">
      <c r="B1080" s="19" t="s">
        <v>260</v>
      </c>
      <c r="C1080" s="22">
        <v>5500</v>
      </c>
      <c r="D1080" s="21">
        <v>44</v>
      </c>
    </row>
    <row r="1081" spans="2:5" x14ac:dyDescent="0.25">
      <c r="B1081" s="16" t="s">
        <v>261</v>
      </c>
      <c r="C1081" s="17" t="s">
        <v>1</v>
      </c>
      <c r="D1081" s="18">
        <v>388</v>
      </c>
      <c r="E1081" s="15"/>
    </row>
    <row r="1082" spans="2:5" x14ac:dyDescent="0.25">
      <c r="B1082" s="19" t="s">
        <v>262</v>
      </c>
      <c r="C1082" s="22">
        <v>5500</v>
      </c>
      <c r="D1082" s="21">
        <v>25</v>
      </c>
    </row>
    <row r="1083" spans="2:5" x14ac:dyDescent="0.25">
      <c r="B1083" s="19" t="s">
        <v>263</v>
      </c>
      <c r="C1083" s="22">
        <v>5500</v>
      </c>
      <c r="D1083" s="21">
        <v>26</v>
      </c>
    </row>
    <row r="1084" spans="2:5" x14ac:dyDescent="0.25">
      <c r="B1084" s="19" t="s">
        <v>264</v>
      </c>
      <c r="C1084" s="22">
        <v>5500</v>
      </c>
      <c r="D1084" s="21">
        <v>26</v>
      </c>
    </row>
    <row r="1085" spans="2:5" x14ac:dyDescent="0.25">
      <c r="B1085" s="19" t="s">
        <v>265</v>
      </c>
      <c r="C1085" s="22">
        <v>5500</v>
      </c>
      <c r="D1085" s="21">
        <v>26</v>
      </c>
    </row>
    <row r="1086" spans="2:5" x14ac:dyDescent="0.25">
      <c r="B1086" s="19" t="s">
        <v>266</v>
      </c>
      <c r="C1086" s="22">
        <v>5500</v>
      </c>
      <c r="D1086" s="21">
        <v>5</v>
      </c>
    </row>
    <row r="1087" spans="2:5" x14ac:dyDescent="0.25">
      <c r="B1087" s="19" t="s">
        <v>267</v>
      </c>
      <c r="C1087" s="22">
        <v>5500</v>
      </c>
      <c r="D1087" s="21">
        <v>5</v>
      </c>
    </row>
    <row r="1088" spans="2:5" x14ac:dyDescent="0.25">
      <c r="B1088" s="19" t="s">
        <v>268</v>
      </c>
      <c r="C1088" s="22">
        <v>5500</v>
      </c>
      <c r="D1088" s="21">
        <v>6</v>
      </c>
    </row>
    <row r="1089" spans="2:4" x14ac:dyDescent="0.25">
      <c r="B1089" s="19" t="s">
        <v>269</v>
      </c>
      <c r="C1089" s="22">
        <v>5500</v>
      </c>
      <c r="D1089" s="21">
        <v>6</v>
      </c>
    </row>
    <row r="1090" spans="2:4" x14ac:dyDescent="0.25">
      <c r="B1090" s="19" t="s">
        <v>270</v>
      </c>
      <c r="C1090" s="22">
        <v>5500</v>
      </c>
      <c r="D1090" s="21">
        <v>7</v>
      </c>
    </row>
    <row r="1091" spans="2:4" x14ac:dyDescent="0.25">
      <c r="B1091" s="19" t="s">
        <v>271</v>
      </c>
      <c r="C1091" s="22">
        <v>5500</v>
      </c>
      <c r="D1091" s="21">
        <v>6</v>
      </c>
    </row>
    <row r="1092" spans="2:4" x14ac:dyDescent="0.25">
      <c r="B1092" s="19" t="s">
        <v>272</v>
      </c>
      <c r="C1092" s="22">
        <v>5500</v>
      </c>
      <c r="D1092" s="21">
        <v>8</v>
      </c>
    </row>
    <row r="1093" spans="2:4" x14ac:dyDescent="0.25">
      <c r="B1093" s="19" t="s">
        <v>273</v>
      </c>
      <c r="C1093" s="22">
        <v>5500</v>
      </c>
      <c r="D1093" s="21">
        <v>9</v>
      </c>
    </row>
    <row r="1094" spans="2:4" x14ac:dyDescent="0.25">
      <c r="B1094" s="19" t="s">
        <v>274</v>
      </c>
      <c r="C1094" s="22">
        <v>5500</v>
      </c>
      <c r="D1094" s="21">
        <v>19</v>
      </c>
    </row>
    <row r="1095" spans="2:4" x14ac:dyDescent="0.25">
      <c r="B1095" s="19" t="s">
        <v>275</v>
      </c>
      <c r="C1095" s="22">
        <v>5500</v>
      </c>
      <c r="D1095" s="21">
        <v>19</v>
      </c>
    </row>
    <row r="1096" spans="2:4" x14ac:dyDescent="0.25">
      <c r="B1096" s="19" t="s">
        <v>276</v>
      </c>
      <c r="C1096" s="22">
        <v>5500</v>
      </c>
      <c r="D1096" s="21">
        <v>19</v>
      </c>
    </row>
    <row r="1097" spans="2:4" x14ac:dyDescent="0.25">
      <c r="B1097" s="19" t="s">
        <v>277</v>
      </c>
      <c r="C1097" s="22">
        <v>5500</v>
      </c>
      <c r="D1097" s="21">
        <v>21</v>
      </c>
    </row>
    <row r="1098" spans="2:4" x14ac:dyDescent="0.25">
      <c r="B1098" s="19" t="s">
        <v>278</v>
      </c>
      <c r="C1098" s="22">
        <v>5500</v>
      </c>
      <c r="D1098" s="21">
        <v>25</v>
      </c>
    </row>
    <row r="1099" spans="2:4" x14ac:dyDescent="0.25">
      <c r="B1099" s="19" t="s">
        <v>279</v>
      </c>
      <c r="C1099" s="22">
        <v>5500</v>
      </c>
      <c r="D1099" s="21">
        <v>26</v>
      </c>
    </row>
    <row r="1100" spans="2:4" x14ac:dyDescent="0.25">
      <c r="B1100" s="19" t="s">
        <v>280</v>
      </c>
      <c r="C1100" s="22">
        <v>5500</v>
      </c>
      <c r="D1100" s="21">
        <v>26</v>
      </c>
    </row>
    <row r="1101" spans="2:4" x14ac:dyDescent="0.25">
      <c r="B1101" s="19" t="s">
        <v>281</v>
      </c>
      <c r="C1101" s="22">
        <v>5500</v>
      </c>
      <c r="D1101" s="21">
        <v>26</v>
      </c>
    </row>
    <row r="1102" spans="2:4" x14ac:dyDescent="0.25">
      <c r="B1102" s="19" t="s">
        <v>282</v>
      </c>
      <c r="C1102" s="22">
        <v>5500</v>
      </c>
      <c r="D1102" s="21">
        <v>14</v>
      </c>
    </row>
    <row r="1103" spans="2:4" x14ac:dyDescent="0.25">
      <c r="B1103" s="19" t="s">
        <v>283</v>
      </c>
      <c r="C1103" s="22">
        <v>5500</v>
      </c>
      <c r="D1103" s="21">
        <v>13</v>
      </c>
    </row>
    <row r="1104" spans="2:4" x14ac:dyDescent="0.25">
      <c r="B1104" s="19" t="s">
        <v>284</v>
      </c>
      <c r="C1104" s="22">
        <v>5500</v>
      </c>
      <c r="D1104" s="21">
        <v>13</v>
      </c>
    </row>
    <row r="1105" spans="2:5" x14ac:dyDescent="0.25">
      <c r="B1105" s="19" t="s">
        <v>285</v>
      </c>
      <c r="C1105" s="22">
        <v>5500</v>
      </c>
      <c r="D1105" s="21">
        <v>12</v>
      </c>
    </row>
    <row r="1106" spans="2:5" x14ac:dyDescent="0.25">
      <c r="B1106" s="16" t="s">
        <v>286</v>
      </c>
      <c r="C1106" s="17" t="s">
        <v>1</v>
      </c>
      <c r="D1106" s="18">
        <v>718</v>
      </c>
      <c r="E1106" s="15"/>
    </row>
    <row r="1107" spans="2:5" x14ac:dyDescent="0.25">
      <c r="B1107" s="19" t="s">
        <v>287</v>
      </c>
      <c r="C1107" s="22">
        <v>5500</v>
      </c>
      <c r="D1107" s="21">
        <v>31</v>
      </c>
    </row>
    <row r="1108" spans="2:5" x14ac:dyDescent="0.25">
      <c r="B1108" s="19" t="s">
        <v>288</v>
      </c>
      <c r="C1108" s="22">
        <v>5500</v>
      </c>
      <c r="D1108" s="21">
        <v>30</v>
      </c>
    </row>
    <row r="1109" spans="2:5" x14ac:dyDescent="0.25">
      <c r="B1109" s="19" t="s">
        <v>289</v>
      </c>
      <c r="C1109" s="22">
        <v>5500</v>
      </c>
      <c r="D1109" s="21">
        <v>29</v>
      </c>
    </row>
    <row r="1110" spans="2:5" x14ac:dyDescent="0.25">
      <c r="B1110" s="19" t="s">
        <v>290</v>
      </c>
      <c r="C1110" s="22">
        <v>5500</v>
      </c>
      <c r="D1110" s="21">
        <v>29</v>
      </c>
    </row>
    <row r="1111" spans="2:5" x14ac:dyDescent="0.25">
      <c r="B1111" s="19" t="s">
        <v>291</v>
      </c>
      <c r="C1111" s="22">
        <v>5500</v>
      </c>
      <c r="D1111" s="21">
        <v>23</v>
      </c>
    </row>
    <row r="1112" spans="2:5" x14ac:dyDescent="0.25">
      <c r="B1112" s="19" t="s">
        <v>292</v>
      </c>
      <c r="C1112" s="22">
        <v>5500</v>
      </c>
      <c r="D1112" s="21">
        <v>24</v>
      </c>
    </row>
    <row r="1113" spans="2:5" x14ac:dyDescent="0.25">
      <c r="B1113" s="19" t="s">
        <v>293</v>
      </c>
      <c r="C1113" s="22">
        <v>5500</v>
      </c>
      <c r="D1113" s="21">
        <v>26</v>
      </c>
    </row>
    <row r="1114" spans="2:5" x14ac:dyDescent="0.25">
      <c r="B1114" s="19" t="s">
        <v>294</v>
      </c>
      <c r="C1114" s="22">
        <v>5500</v>
      </c>
      <c r="D1114" s="21">
        <v>39</v>
      </c>
    </row>
    <row r="1115" spans="2:5" x14ac:dyDescent="0.25">
      <c r="B1115" s="19" t="s">
        <v>295</v>
      </c>
      <c r="C1115" s="22">
        <v>5500</v>
      </c>
      <c r="D1115" s="21">
        <v>39</v>
      </c>
    </row>
    <row r="1116" spans="2:5" x14ac:dyDescent="0.25">
      <c r="B1116" s="19" t="s">
        <v>296</v>
      </c>
      <c r="C1116" s="22">
        <v>5500</v>
      </c>
      <c r="D1116" s="21">
        <v>39</v>
      </c>
    </row>
    <row r="1117" spans="2:5" x14ac:dyDescent="0.25">
      <c r="B1117" s="19" t="s">
        <v>297</v>
      </c>
      <c r="C1117" s="22">
        <v>5500</v>
      </c>
      <c r="D1117" s="21">
        <v>39</v>
      </c>
    </row>
    <row r="1118" spans="2:5" x14ac:dyDescent="0.25">
      <c r="B1118" s="19" t="s">
        <v>298</v>
      </c>
      <c r="C1118" s="22">
        <v>5500</v>
      </c>
      <c r="D1118" s="21">
        <v>36</v>
      </c>
    </row>
    <row r="1119" spans="2:5" x14ac:dyDescent="0.25">
      <c r="B1119" s="19" t="s">
        <v>299</v>
      </c>
      <c r="C1119" s="22">
        <v>5500</v>
      </c>
      <c r="D1119" s="21">
        <v>37</v>
      </c>
    </row>
    <row r="1120" spans="2:5" x14ac:dyDescent="0.25">
      <c r="B1120" s="19" t="s">
        <v>300</v>
      </c>
      <c r="C1120" s="22">
        <v>5500</v>
      </c>
      <c r="D1120" s="21">
        <v>39</v>
      </c>
    </row>
    <row r="1121" spans="2:5" x14ac:dyDescent="0.25">
      <c r="B1121" s="19" t="s">
        <v>301</v>
      </c>
      <c r="C1121" s="22">
        <v>5500</v>
      </c>
      <c r="D1121" s="21">
        <v>38</v>
      </c>
    </row>
    <row r="1122" spans="2:5" x14ac:dyDescent="0.25">
      <c r="B1122" s="19" t="s">
        <v>302</v>
      </c>
      <c r="C1122" s="22">
        <v>5500</v>
      </c>
      <c r="D1122" s="21">
        <v>37</v>
      </c>
    </row>
    <row r="1123" spans="2:5" x14ac:dyDescent="0.25">
      <c r="B1123" s="19" t="s">
        <v>303</v>
      </c>
      <c r="C1123" s="22">
        <v>5500</v>
      </c>
      <c r="D1123" s="21">
        <v>38</v>
      </c>
    </row>
    <row r="1124" spans="2:5" x14ac:dyDescent="0.25">
      <c r="B1124" s="19" t="s">
        <v>304</v>
      </c>
      <c r="C1124" s="22">
        <v>5500</v>
      </c>
      <c r="D1124" s="21">
        <v>38</v>
      </c>
    </row>
    <row r="1125" spans="2:5" x14ac:dyDescent="0.25">
      <c r="B1125" s="19" t="s">
        <v>305</v>
      </c>
      <c r="C1125" s="22">
        <v>5500</v>
      </c>
      <c r="D1125" s="21">
        <v>33</v>
      </c>
    </row>
    <row r="1126" spans="2:5" x14ac:dyDescent="0.25">
      <c r="B1126" s="19" t="s">
        <v>306</v>
      </c>
      <c r="C1126" s="22">
        <v>5500</v>
      </c>
      <c r="D1126" s="21">
        <v>33</v>
      </c>
    </row>
    <row r="1127" spans="2:5" x14ac:dyDescent="0.25">
      <c r="B1127" s="19" t="s">
        <v>307</v>
      </c>
      <c r="C1127" s="22">
        <v>5500</v>
      </c>
      <c r="D1127" s="21">
        <v>36</v>
      </c>
    </row>
    <row r="1128" spans="2:5" x14ac:dyDescent="0.25">
      <c r="B1128" s="19" t="s">
        <v>308</v>
      </c>
      <c r="C1128" s="22">
        <v>5500</v>
      </c>
      <c r="D1128" s="21">
        <v>1</v>
      </c>
    </row>
    <row r="1129" spans="2:5" x14ac:dyDescent="0.25">
      <c r="B1129" s="19" t="s">
        <v>309</v>
      </c>
      <c r="C1129" s="22">
        <v>5500</v>
      </c>
      <c r="D1129" s="21">
        <v>1</v>
      </c>
    </row>
    <row r="1130" spans="2:5" x14ac:dyDescent="0.25">
      <c r="B1130" s="19" t="s">
        <v>311</v>
      </c>
      <c r="C1130" s="22">
        <v>5500</v>
      </c>
      <c r="D1130" s="21">
        <v>1</v>
      </c>
    </row>
    <row r="1131" spans="2:5" x14ac:dyDescent="0.25">
      <c r="B1131" s="19" t="s">
        <v>314</v>
      </c>
      <c r="C1131" s="22">
        <v>5500</v>
      </c>
      <c r="D1131" s="21">
        <v>2</v>
      </c>
    </row>
    <row r="1132" spans="2:5" x14ac:dyDescent="0.25">
      <c r="B1132" s="16" t="s">
        <v>315</v>
      </c>
      <c r="C1132" s="17" t="s">
        <v>1</v>
      </c>
      <c r="D1132" s="18">
        <v>439</v>
      </c>
      <c r="E1132" s="15"/>
    </row>
    <row r="1133" spans="2:5" x14ac:dyDescent="0.25">
      <c r="B1133" s="19" t="s">
        <v>316</v>
      </c>
      <c r="C1133" s="22">
        <v>5700</v>
      </c>
      <c r="D1133" s="21">
        <v>8</v>
      </c>
    </row>
    <row r="1134" spans="2:5" x14ac:dyDescent="0.25">
      <c r="B1134" s="19" t="s">
        <v>317</v>
      </c>
      <c r="C1134" s="22">
        <v>5700</v>
      </c>
      <c r="D1134" s="21">
        <v>2</v>
      </c>
    </row>
    <row r="1135" spans="2:5" x14ac:dyDescent="0.25">
      <c r="B1135" s="19" t="s">
        <v>318</v>
      </c>
      <c r="C1135" s="22">
        <v>5700</v>
      </c>
      <c r="D1135" s="21">
        <v>1</v>
      </c>
    </row>
    <row r="1136" spans="2:5" x14ac:dyDescent="0.25">
      <c r="B1136" s="19" t="s">
        <v>319</v>
      </c>
      <c r="C1136" s="22">
        <v>5700</v>
      </c>
      <c r="D1136" s="21">
        <v>3</v>
      </c>
    </row>
    <row r="1137" spans="2:4" x14ac:dyDescent="0.25">
      <c r="B1137" s="19" t="s">
        <v>320</v>
      </c>
      <c r="C1137" s="22">
        <v>5700</v>
      </c>
      <c r="D1137" s="21">
        <v>5</v>
      </c>
    </row>
    <row r="1138" spans="2:4" x14ac:dyDescent="0.25">
      <c r="B1138" s="19" t="s">
        <v>321</v>
      </c>
      <c r="C1138" s="22">
        <v>5700</v>
      </c>
      <c r="D1138" s="21">
        <v>4</v>
      </c>
    </row>
    <row r="1139" spans="2:4" x14ac:dyDescent="0.25">
      <c r="B1139" s="19" t="s">
        <v>322</v>
      </c>
      <c r="C1139" s="22">
        <v>5700</v>
      </c>
      <c r="D1139" s="21">
        <v>3</v>
      </c>
    </row>
    <row r="1140" spans="2:4" x14ac:dyDescent="0.25">
      <c r="B1140" s="19" t="s">
        <v>323</v>
      </c>
      <c r="C1140" s="22">
        <v>5700</v>
      </c>
      <c r="D1140" s="21">
        <v>1</v>
      </c>
    </row>
    <row r="1141" spans="2:4" x14ac:dyDescent="0.25">
      <c r="B1141" s="19" t="s">
        <v>324</v>
      </c>
      <c r="C1141" s="22">
        <v>5700</v>
      </c>
      <c r="D1141" s="21">
        <v>1</v>
      </c>
    </row>
    <row r="1142" spans="2:4" x14ac:dyDescent="0.25">
      <c r="B1142" s="19" t="s">
        <v>325</v>
      </c>
      <c r="C1142" s="22">
        <v>5700</v>
      </c>
      <c r="D1142" s="21">
        <v>1</v>
      </c>
    </row>
    <row r="1143" spans="2:4" x14ac:dyDescent="0.25">
      <c r="B1143" s="19" t="s">
        <v>326</v>
      </c>
      <c r="C1143" s="22">
        <v>5700</v>
      </c>
      <c r="D1143" s="21">
        <v>29</v>
      </c>
    </row>
    <row r="1144" spans="2:4" x14ac:dyDescent="0.25">
      <c r="B1144" s="19" t="s">
        <v>327</v>
      </c>
      <c r="C1144" s="22">
        <v>5700</v>
      </c>
      <c r="D1144" s="21">
        <v>29</v>
      </c>
    </row>
    <row r="1145" spans="2:4" x14ac:dyDescent="0.25">
      <c r="B1145" s="19" t="s">
        <v>328</v>
      </c>
      <c r="C1145" s="22">
        <v>5700</v>
      </c>
      <c r="D1145" s="21">
        <v>29</v>
      </c>
    </row>
    <row r="1146" spans="2:4" x14ac:dyDescent="0.25">
      <c r="B1146" s="19" t="s">
        <v>329</v>
      </c>
      <c r="C1146" s="22">
        <v>5700</v>
      </c>
      <c r="D1146" s="21">
        <v>29</v>
      </c>
    </row>
    <row r="1147" spans="2:4" x14ac:dyDescent="0.25">
      <c r="B1147" s="19" t="s">
        <v>330</v>
      </c>
      <c r="C1147" s="22">
        <v>5700</v>
      </c>
      <c r="D1147" s="21">
        <v>30</v>
      </c>
    </row>
    <row r="1148" spans="2:4" x14ac:dyDescent="0.25">
      <c r="B1148" s="19" t="s">
        <v>331</v>
      </c>
      <c r="C1148" s="22">
        <v>5700</v>
      </c>
      <c r="D1148" s="21">
        <v>28</v>
      </c>
    </row>
    <row r="1149" spans="2:4" x14ac:dyDescent="0.25">
      <c r="B1149" s="19" t="s">
        <v>332</v>
      </c>
      <c r="C1149" s="22">
        <v>5700</v>
      </c>
      <c r="D1149" s="21">
        <v>27</v>
      </c>
    </row>
    <row r="1150" spans="2:4" x14ac:dyDescent="0.25">
      <c r="B1150" s="19" t="s">
        <v>333</v>
      </c>
      <c r="C1150" s="22">
        <v>5700</v>
      </c>
      <c r="D1150" s="21">
        <v>25</v>
      </c>
    </row>
    <row r="1151" spans="2:4" x14ac:dyDescent="0.25">
      <c r="B1151" s="19" t="s">
        <v>334</v>
      </c>
      <c r="C1151" s="22">
        <v>5700</v>
      </c>
      <c r="D1151" s="21">
        <v>24</v>
      </c>
    </row>
    <row r="1152" spans="2:4" x14ac:dyDescent="0.25">
      <c r="B1152" s="19" t="s">
        <v>335</v>
      </c>
      <c r="C1152" s="22">
        <v>5700</v>
      </c>
      <c r="D1152" s="21">
        <v>25</v>
      </c>
    </row>
    <row r="1153" spans="2:5" x14ac:dyDescent="0.25">
      <c r="B1153" s="19" t="s">
        <v>336</v>
      </c>
      <c r="C1153" s="22">
        <v>5700</v>
      </c>
      <c r="D1153" s="21">
        <v>27</v>
      </c>
    </row>
    <row r="1154" spans="2:5" x14ac:dyDescent="0.25">
      <c r="B1154" s="19" t="s">
        <v>337</v>
      </c>
      <c r="C1154" s="22">
        <v>5700</v>
      </c>
      <c r="D1154" s="21">
        <v>28</v>
      </c>
    </row>
    <row r="1155" spans="2:5" x14ac:dyDescent="0.25">
      <c r="B1155" s="19" t="s">
        <v>338</v>
      </c>
      <c r="C1155" s="22">
        <v>5700</v>
      </c>
      <c r="D1155" s="21">
        <v>28</v>
      </c>
    </row>
    <row r="1156" spans="2:5" x14ac:dyDescent="0.25">
      <c r="B1156" s="19" t="s">
        <v>339</v>
      </c>
      <c r="C1156" s="22">
        <v>5700</v>
      </c>
      <c r="D1156" s="21">
        <v>26</v>
      </c>
    </row>
    <row r="1157" spans="2:5" x14ac:dyDescent="0.25">
      <c r="B1157" s="19" t="s">
        <v>340</v>
      </c>
      <c r="C1157" s="22">
        <v>5700</v>
      </c>
      <c r="D1157" s="21">
        <v>26</v>
      </c>
    </row>
    <row r="1158" spans="2:5" x14ac:dyDescent="0.25">
      <c r="B1158" s="16" t="s">
        <v>341</v>
      </c>
      <c r="C1158" s="17" t="s">
        <v>1</v>
      </c>
      <c r="D1158" s="18">
        <v>412</v>
      </c>
      <c r="E1158" s="15"/>
    </row>
    <row r="1159" spans="2:5" x14ac:dyDescent="0.25">
      <c r="B1159" s="19" t="s">
        <v>342</v>
      </c>
      <c r="C1159" s="22">
        <v>5700</v>
      </c>
      <c r="D1159" s="21">
        <v>7</v>
      </c>
    </row>
    <row r="1160" spans="2:5" x14ac:dyDescent="0.25">
      <c r="B1160" s="19" t="s">
        <v>343</v>
      </c>
      <c r="C1160" s="22">
        <v>5700</v>
      </c>
      <c r="D1160" s="21">
        <v>6</v>
      </c>
    </row>
    <row r="1161" spans="2:5" x14ac:dyDescent="0.25">
      <c r="B1161" s="19" t="s">
        <v>344</v>
      </c>
      <c r="C1161" s="22">
        <v>5700</v>
      </c>
      <c r="D1161" s="21">
        <v>6</v>
      </c>
    </row>
    <row r="1162" spans="2:5" x14ac:dyDescent="0.25">
      <c r="B1162" s="19" t="s">
        <v>345</v>
      </c>
      <c r="C1162" s="22">
        <v>5700</v>
      </c>
      <c r="D1162" s="21">
        <v>8</v>
      </c>
    </row>
    <row r="1163" spans="2:5" x14ac:dyDescent="0.25">
      <c r="B1163" s="19" t="s">
        <v>346</v>
      </c>
      <c r="C1163" s="22">
        <v>5700</v>
      </c>
      <c r="D1163" s="21">
        <v>6</v>
      </c>
    </row>
    <row r="1164" spans="2:5" x14ac:dyDescent="0.25">
      <c r="B1164" s="19" t="s">
        <v>347</v>
      </c>
      <c r="C1164" s="22">
        <v>5700</v>
      </c>
      <c r="D1164" s="21">
        <v>4</v>
      </c>
    </row>
    <row r="1165" spans="2:5" x14ac:dyDescent="0.25">
      <c r="B1165" s="19" t="s">
        <v>348</v>
      </c>
      <c r="C1165" s="22">
        <v>5700</v>
      </c>
      <c r="D1165" s="21">
        <v>4</v>
      </c>
    </row>
    <row r="1166" spans="2:5" x14ac:dyDescent="0.25">
      <c r="B1166" s="19" t="s">
        <v>349</v>
      </c>
      <c r="C1166" s="22">
        <v>5700</v>
      </c>
      <c r="D1166" s="21">
        <v>4</v>
      </c>
    </row>
    <row r="1167" spans="2:5" x14ac:dyDescent="0.25">
      <c r="B1167" s="19" t="s">
        <v>350</v>
      </c>
      <c r="C1167" s="22">
        <v>5700</v>
      </c>
      <c r="D1167" s="21">
        <v>6</v>
      </c>
    </row>
    <row r="1168" spans="2:5" x14ac:dyDescent="0.25">
      <c r="B1168" s="19" t="s">
        <v>351</v>
      </c>
      <c r="C1168" s="22">
        <v>5700</v>
      </c>
      <c r="D1168" s="21">
        <v>19</v>
      </c>
    </row>
    <row r="1169" spans="2:4" x14ac:dyDescent="0.25">
      <c r="B1169" s="19" t="s">
        <v>352</v>
      </c>
      <c r="C1169" s="22">
        <v>5700</v>
      </c>
      <c r="D1169" s="21">
        <v>18</v>
      </c>
    </row>
    <row r="1170" spans="2:4" x14ac:dyDescent="0.25">
      <c r="B1170" s="19" t="s">
        <v>353</v>
      </c>
      <c r="C1170" s="22">
        <v>5700</v>
      </c>
      <c r="D1170" s="21">
        <v>18</v>
      </c>
    </row>
    <row r="1171" spans="2:4" x14ac:dyDescent="0.25">
      <c r="B1171" s="19" t="s">
        <v>354</v>
      </c>
      <c r="C1171" s="22">
        <v>5700</v>
      </c>
      <c r="D1171" s="21">
        <v>18</v>
      </c>
    </row>
    <row r="1172" spans="2:4" x14ac:dyDescent="0.25">
      <c r="B1172" s="19" t="s">
        <v>355</v>
      </c>
      <c r="C1172" s="22">
        <v>5700</v>
      </c>
      <c r="D1172" s="21">
        <v>18</v>
      </c>
    </row>
    <row r="1173" spans="2:4" x14ac:dyDescent="0.25">
      <c r="B1173" s="19" t="s">
        <v>356</v>
      </c>
      <c r="C1173" s="22">
        <v>5700</v>
      </c>
      <c r="D1173" s="21">
        <v>17</v>
      </c>
    </row>
    <row r="1174" spans="2:4" x14ac:dyDescent="0.25">
      <c r="B1174" s="19" t="s">
        <v>357</v>
      </c>
      <c r="C1174" s="22">
        <v>5700</v>
      </c>
      <c r="D1174" s="21">
        <v>18</v>
      </c>
    </row>
    <row r="1175" spans="2:4" x14ac:dyDescent="0.25">
      <c r="B1175" s="19" t="s">
        <v>358</v>
      </c>
      <c r="C1175" s="22">
        <v>5700</v>
      </c>
      <c r="D1175" s="21">
        <v>17</v>
      </c>
    </row>
    <row r="1176" spans="2:4" x14ac:dyDescent="0.25">
      <c r="B1176" s="19" t="s">
        <v>359</v>
      </c>
      <c r="C1176" s="22">
        <v>5700</v>
      </c>
      <c r="D1176" s="21">
        <v>18</v>
      </c>
    </row>
    <row r="1177" spans="2:4" x14ac:dyDescent="0.25">
      <c r="B1177" s="19" t="s">
        <v>360</v>
      </c>
      <c r="C1177" s="22">
        <v>5700</v>
      </c>
      <c r="D1177" s="21">
        <v>17</v>
      </c>
    </row>
    <row r="1178" spans="2:4" x14ac:dyDescent="0.25">
      <c r="B1178" s="19" t="s">
        <v>361</v>
      </c>
      <c r="C1178" s="22">
        <v>5700</v>
      </c>
      <c r="D1178" s="21">
        <v>16</v>
      </c>
    </row>
    <row r="1179" spans="2:4" x14ac:dyDescent="0.25">
      <c r="B1179" s="19" t="s">
        <v>362</v>
      </c>
      <c r="C1179" s="22">
        <v>5700</v>
      </c>
      <c r="D1179" s="21">
        <v>17</v>
      </c>
    </row>
    <row r="1180" spans="2:4" x14ac:dyDescent="0.25">
      <c r="B1180" s="19" t="s">
        <v>363</v>
      </c>
      <c r="C1180" s="22">
        <v>5700</v>
      </c>
      <c r="D1180" s="21">
        <v>15</v>
      </c>
    </row>
    <row r="1181" spans="2:4" x14ac:dyDescent="0.25">
      <c r="B1181" s="19" t="s">
        <v>364</v>
      </c>
      <c r="C1181" s="22">
        <v>5700</v>
      </c>
      <c r="D1181" s="21">
        <v>14</v>
      </c>
    </row>
    <row r="1182" spans="2:4" x14ac:dyDescent="0.25">
      <c r="B1182" s="19" t="s">
        <v>365</v>
      </c>
      <c r="C1182" s="22">
        <v>5700</v>
      </c>
      <c r="D1182" s="21">
        <v>10</v>
      </c>
    </row>
    <row r="1183" spans="2:4" x14ac:dyDescent="0.25">
      <c r="B1183" s="19" t="s">
        <v>366</v>
      </c>
      <c r="C1183" s="22">
        <v>5700</v>
      </c>
      <c r="D1183" s="21">
        <v>10</v>
      </c>
    </row>
    <row r="1184" spans="2:4" x14ac:dyDescent="0.25">
      <c r="B1184" s="19" t="s">
        <v>367</v>
      </c>
      <c r="C1184" s="22">
        <v>5700</v>
      </c>
      <c r="D1184" s="21">
        <v>9</v>
      </c>
    </row>
    <row r="1185" spans="2:5" x14ac:dyDescent="0.25">
      <c r="B1185" s="19" t="s">
        <v>368</v>
      </c>
      <c r="C1185" s="22">
        <v>5700</v>
      </c>
      <c r="D1185" s="21">
        <v>9</v>
      </c>
    </row>
    <row r="1186" spans="2:5" x14ac:dyDescent="0.25">
      <c r="B1186" s="19" t="s">
        <v>369</v>
      </c>
      <c r="C1186" s="22">
        <v>5700</v>
      </c>
      <c r="D1186" s="21">
        <v>2</v>
      </c>
    </row>
    <row r="1187" spans="2:5" x14ac:dyDescent="0.25">
      <c r="B1187" s="19" t="s">
        <v>378</v>
      </c>
      <c r="C1187" s="22">
        <v>5700</v>
      </c>
      <c r="D1187" s="21">
        <v>14</v>
      </c>
    </row>
    <row r="1188" spans="2:5" x14ac:dyDescent="0.25">
      <c r="B1188" s="19" t="s">
        <v>379</v>
      </c>
      <c r="C1188" s="22">
        <v>5700</v>
      </c>
      <c r="D1188" s="21">
        <v>15</v>
      </c>
    </row>
    <row r="1189" spans="2:5" x14ac:dyDescent="0.25">
      <c r="B1189" s="19" t="s">
        <v>380</v>
      </c>
      <c r="C1189" s="22">
        <v>5700</v>
      </c>
      <c r="D1189" s="21">
        <v>10</v>
      </c>
    </row>
    <row r="1190" spans="2:5" x14ac:dyDescent="0.25">
      <c r="B1190" s="19" t="s">
        <v>381</v>
      </c>
      <c r="C1190" s="22">
        <v>5700</v>
      </c>
      <c r="D1190" s="21">
        <v>10</v>
      </c>
    </row>
    <row r="1191" spans="2:5" x14ac:dyDescent="0.25">
      <c r="B1191" s="19" t="s">
        <v>382</v>
      </c>
      <c r="C1191" s="22">
        <v>5700</v>
      </c>
      <c r="D1191" s="21">
        <v>8</v>
      </c>
    </row>
    <row r="1192" spans="2:5" x14ac:dyDescent="0.25">
      <c r="B1192" s="19" t="s">
        <v>383</v>
      </c>
      <c r="C1192" s="22">
        <v>5700</v>
      </c>
      <c r="D1192" s="21">
        <v>5</v>
      </c>
    </row>
    <row r="1193" spans="2:5" x14ac:dyDescent="0.25">
      <c r="B1193" s="19" t="s">
        <v>384</v>
      </c>
      <c r="C1193" s="22">
        <v>5700</v>
      </c>
      <c r="D1193" s="21">
        <v>6</v>
      </c>
    </row>
    <row r="1194" spans="2:5" x14ac:dyDescent="0.25">
      <c r="B1194" s="19" t="s">
        <v>385</v>
      </c>
      <c r="C1194" s="22">
        <v>5700</v>
      </c>
      <c r="D1194" s="21">
        <v>6</v>
      </c>
    </row>
    <row r="1195" spans="2:5" x14ac:dyDescent="0.25">
      <c r="B1195" s="19" t="s">
        <v>386</v>
      </c>
      <c r="C1195" s="22">
        <v>5700</v>
      </c>
      <c r="D1195" s="21">
        <v>7</v>
      </c>
    </row>
    <row r="1196" spans="2:5" x14ac:dyDescent="0.25">
      <c r="B1196" s="16" t="s">
        <v>387</v>
      </c>
      <c r="C1196" s="17" t="s">
        <v>1</v>
      </c>
      <c r="D1196" s="18">
        <v>477</v>
      </c>
      <c r="E1196" s="15"/>
    </row>
    <row r="1197" spans="2:5" x14ac:dyDescent="0.25">
      <c r="B1197" s="19" t="s">
        <v>388</v>
      </c>
      <c r="C1197" s="22">
        <v>5700</v>
      </c>
      <c r="D1197" s="21">
        <v>32</v>
      </c>
    </row>
    <row r="1198" spans="2:5" x14ac:dyDescent="0.25">
      <c r="B1198" s="19" t="s">
        <v>389</v>
      </c>
      <c r="C1198" s="22">
        <v>5700</v>
      </c>
      <c r="D1198" s="21">
        <v>32</v>
      </c>
    </row>
    <row r="1199" spans="2:5" x14ac:dyDescent="0.25">
      <c r="B1199" s="19" t="s">
        <v>390</v>
      </c>
      <c r="C1199" s="22">
        <v>5700</v>
      </c>
      <c r="D1199" s="21">
        <v>32</v>
      </c>
    </row>
    <row r="1200" spans="2:5" x14ac:dyDescent="0.25">
      <c r="B1200" s="19" t="s">
        <v>391</v>
      </c>
      <c r="C1200" s="22">
        <v>5700</v>
      </c>
      <c r="D1200" s="21">
        <v>32</v>
      </c>
    </row>
    <row r="1201" spans="2:4" x14ac:dyDescent="0.25">
      <c r="B1201" s="19" t="s">
        <v>392</v>
      </c>
      <c r="C1201" s="22">
        <v>5700</v>
      </c>
      <c r="D1201" s="21">
        <v>32</v>
      </c>
    </row>
    <row r="1202" spans="2:4" x14ac:dyDescent="0.25">
      <c r="B1202" s="19" t="s">
        <v>393</v>
      </c>
      <c r="C1202" s="22">
        <v>5700</v>
      </c>
      <c r="D1202" s="21">
        <v>20</v>
      </c>
    </row>
    <row r="1203" spans="2:4" x14ac:dyDescent="0.25">
      <c r="B1203" s="19" t="s">
        <v>394</v>
      </c>
      <c r="C1203" s="22">
        <v>5700</v>
      </c>
      <c r="D1203" s="21">
        <v>19</v>
      </c>
    </row>
    <row r="1204" spans="2:4" x14ac:dyDescent="0.25">
      <c r="B1204" s="19" t="s">
        <v>395</v>
      </c>
      <c r="C1204" s="22">
        <v>5700</v>
      </c>
      <c r="D1204" s="21">
        <v>17</v>
      </c>
    </row>
    <row r="1205" spans="2:4" x14ac:dyDescent="0.25">
      <c r="B1205" s="19" t="s">
        <v>396</v>
      </c>
      <c r="C1205" s="22">
        <v>5700</v>
      </c>
      <c r="D1205" s="21">
        <v>19</v>
      </c>
    </row>
    <row r="1206" spans="2:4" x14ac:dyDescent="0.25">
      <c r="B1206" s="19" t="s">
        <v>397</v>
      </c>
      <c r="C1206" s="22">
        <v>5700</v>
      </c>
      <c r="D1206" s="21">
        <v>20</v>
      </c>
    </row>
    <row r="1207" spans="2:4" x14ac:dyDescent="0.25">
      <c r="B1207" s="19" t="s">
        <v>398</v>
      </c>
      <c r="C1207" s="22">
        <v>5700</v>
      </c>
      <c r="D1207" s="21">
        <v>19</v>
      </c>
    </row>
    <row r="1208" spans="2:4" x14ac:dyDescent="0.25">
      <c r="B1208" s="19" t="s">
        <v>399</v>
      </c>
      <c r="C1208" s="22">
        <v>5700</v>
      </c>
      <c r="D1208" s="21">
        <v>19</v>
      </c>
    </row>
    <row r="1209" spans="2:4" x14ac:dyDescent="0.25">
      <c r="B1209" s="19" t="s">
        <v>400</v>
      </c>
      <c r="C1209" s="22">
        <v>5700</v>
      </c>
      <c r="D1209" s="21">
        <v>18</v>
      </c>
    </row>
    <row r="1210" spans="2:4" x14ac:dyDescent="0.25">
      <c r="B1210" s="19" t="s">
        <v>401</v>
      </c>
      <c r="C1210" s="22">
        <v>5700</v>
      </c>
      <c r="D1210" s="21">
        <v>19</v>
      </c>
    </row>
    <row r="1211" spans="2:4" x14ac:dyDescent="0.25">
      <c r="B1211" s="19" t="s">
        <v>402</v>
      </c>
      <c r="C1211" s="22">
        <v>5700</v>
      </c>
      <c r="D1211" s="21">
        <v>20</v>
      </c>
    </row>
    <row r="1212" spans="2:4" x14ac:dyDescent="0.25">
      <c r="B1212" s="19" t="s">
        <v>403</v>
      </c>
      <c r="C1212" s="22">
        <v>5700</v>
      </c>
      <c r="D1212" s="21">
        <v>30</v>
      </c>
    </row>
    <row r="1213" spans="2:4" x14ac:dyDescent="0.25">
      <c r="B1213" s="19" t="s">
        <v>404</v>
      </c>
      <c r="C1213" s="22">
        <v>5700</v>
      </c>
      <c r="D1213" s="21">
        <v>27</v>
      </c>
    </row>
    <row r="1214" spans="2:4" x14ac:dyDescent="0.25">
      <c r="B1214" s="19" t="s">
        <v>405</v>
      </c>
      <c r="C1214" s="22">
        <v>5700</v>
      </c>
      <c r="D1214" s="21">
        <v>25</v>
      </c>
    </row>
    <row r="1215" spans="2:4" x14ac:dyDescent="0.25">
      <c r="B1215" s="19" t="s">
        <v>406</v>
      </c>
      <c r="C1215" s="22">
        <v>5700</v>
      </c>
      <c r="D1215" s="21">
        <v>22</v>
      </c>
    </row>
    <row r="1216" spans="2:4" x14ac:dyDescent="0.25">
      <c r="B1216" s="19" t="s">
        <v>407</v>
      </c>
      <c r="C1216" s="22">
        <v>5700</v>
      </c>
      <c r="D1216" s="21">
        <v>23</v>
      </c>
    </row>
    <row r="1217" spans="2:5" x14ac:dyDescent="0.25">
      <c r="B1217" s="16" t="s">
        <v>408</v>
      </c>
      <c r="C1217" s="17" t="s">
        <v>1</v>
      </c>
      <c r="D1217" s="18">
        <v>322</v>
      </c>
      <c r="E1217" s="15"/>
    </row>
    <row r="1218" spans="2:5" x14ac:dyDescent="0.25">
      <c r="B1218" s="19" t="s">
        <v>409</v>
      </c>
      <c r="C1218" s="22">
        <v>5700</v>
      </c>
      <c r="D1218" s="21">
        <v>28</v>
      </c>
    </row>
    <row r="1219" spans="2:5" x14ac:dyDescent="0.25">
      <c r="B1219" s="19" t="s">
        <v>410</v>
      </c>
      <c r="C1219" s="22">
        <v>5700</v>
      </c>
      <c r="D1219" s="21">
        <v>27</v>
      </c>
    </row>
    <row r="1220" spans="2:5" x14ac:dyDescent="0.25">
      <c r="B1220" s="19" t="s">
        <v>411</v>
      </c>
      <c r="C1220" s="22">
        <v>5700</v>
      </c>
      <c r="D1220" s="21">
        <v>26</v>
      </c>
    </row>
    <row r="1221" spans="2:5" x14ac:dyDescent="0.25">
      <c r="B1221" s="19" t="s">
        <v>412</v>
      </c>
      <c r="C1221" s="22">
        <v>5700</v>
      </c>
      <c r="D1221" s="21">
        <v>25</v>
      </c>
    </row>
    <row r="1222" spans="2:5" x14ac:dyDescent="0.25">
      <c r="B1222" s="19" t="s">
        <v>413</v>
      </c>
      <c r="C1222" s="22">
        <v>5700</v>
      </c>
      <c r="D1222" s="21">
        <v>26</v>
      </c>
    </row>
    <row r="1223" spans="2:5" x14ac:dyDescent="0.25">
      <c r="B1223" s="19" t="s">
        <v>414</v>
      </c>
      <c r="C1223" s="22">
        <v>5700</v>
      </c>
      <c r="D1223" s="21">
        <v>18</v>
      </c>
    </row>
    <row r="1224" spans="2:5" x14ac:dyDescent="0.25">
      <c r="B1224" s="19" t="s">
        <v>415</v>
      </c>
      <c r="C1224" s="22">
        <v>5700</v>
      </c>
      <c r="D1224" s="21">
        <v>14</v>
      </c>
    </row>
    <row r="1225" spans="2:5" x14ac:dyDescent="0.25">
      <c r="B1225" s="19" t="s">
        <v>416</v>
      </c>
      <c r="C1225" s="22">
        <v>5700</v>
      </c>
      <c r="D1225" s="21">
        <v>11</v>
      </c>
    </row>
    <row r="1226" spans="2:5" x14ac:dyDescent="0.25">
      <c r="B1226" s="19" t="s">
        <v>417</v>
      </c>
      <c r="C1226" s="22">
        <v>5700</v>
      </c>
      <c r="D1226" s="21">
        <v>11</v>
      </c>
    </row>
    <row r="1227" spans="2:5" x14ac:dyDescent="0.25">
      <c r="B1227" s="19" t="s">
        <v>418</v>
      </c>
      <c r="C1227" s="22">
        <v>5700</v>
      </c>
      <c r="D1227" s="21">
        <v>12</v>
      </c>
    </row>
    <row r="1228" spans="2:5" x14ac:dyDescent="0.25">
      <c r="B1228" s="19" t="s">
        <v>419</v>
      </c>
      <c r="C1228" s="22">
        <v>5700</v>
      </c>
      <c r="D1228" s="21">
        <v>1</v>
      </c>
    </row>
    <row r="1229" spans="2:5" x14ac:dyDescent="0.25">
      <c r="B1229" s="19" t="s">
        <v>420</v>
      </c>
      <c r="C1229" s="22">
        <v>5700</v>
      </c>
      <c r="D1229" s="21">
        <v>2</v>
      </c>
    </row>
    <row r="1230" spans="2:5" x14ac:dyDescent="0.25">
      <c r="B1230" s="19" t="s">
        <v>421</v>
      </c>
      <c r="C1230" s="22">
        <v>5700</v>
      </c>
      <c r="D1230" s="21">
        <v>2</v>
      </c>
    </row>
    <row r="1231" spans="2:5" x14ac:dyDescent="0.25">
      <c r="B1231" s="19" t="s">
        <v>422</v>
      </c>
      <c r="C1231" s="22">
        <v>5700</v>
      </c>
      <c r="D1231" s="21">
        <v>2</v>
      </c>
    </row>
    <row r="1232" spans="2:5" x14ac:dyDescent="0.25">
      <c r="B1232" s="19" t="s">
        <v>423</v>
      </c>
      <c r="C1232" s="22">
        <v>5700</v>
      </c>
      <c r="D1232" s="21">
        <v>2</v>
      </c>
    </row>
    <row r="1233" spans="2:5" x14ac:dyDescent="0.25">
      <c r="B1233" s="19" t="s">
        <v>424</v>
      </c>
      <c r="C1233" s="22">
        <v>5700</v>
      </c>
      <c r="D1233" s="21">
        <v>26</v>
      </c>
    </row>
    <row r="1234" spans="2:5" x14ac:dyDescent="0.25">
      <c r="B1234" s="19" t="s">
        <v>425</v>
      </c>
      <c r="C1234" s="22">
        <v>5700</v>
      </c>
      <c r="D1234" s="21">
        <v>24</v>
      </c>
    </row>
    <row r="1235" spans="2:5" x14ac:dyDescent="0.25">
      <c r="B1235" s="19" t="s">
        <v>426</v>
      </c>
      <c r="C1235" s="22">
        <v>5700</v>
      </c>
      <c r="D1235" s="21">
        <v>24</v>
      </c>
    </row>
    <row r="1236" spans="2:5" x14ac:dyDescent="0.25">
      <c r="B1236" s="19" t="s">
        <v>427</v>
      </c>
      <c r="C1236" s="22">
        <v>5700</v>
      </c>
      <c r="D1236" s="21">
        <v>21</v>
      </c>
    </row>
    <row r="1237" spans="2:5" x14ac:dyDescent="0.25">
      <c r="B1237" s="19" t="s">
        <v>428</v>
      </c>
      <c r="C1237" s="22">
        <v>5700</v>
      </c>
      <c r="D1237" s="21">
        <v>20</v>
      </c>
    </row>
    <row r="1238" spans="2:5" x14ac:dyDescent="0.25">
      <c r="B1238" s="16" t="s">
        <v>429</v>
      </c>
      <c r="C1238" s="17" t="s">
        <v>1</v>
      </c>
      <c r="D1238" s="18">
        <v>491</v>
      </c>
      <c r="E1238" s="15"/>
    </row>
    <row r="1239" spans="2:5" x14ac:dyDescent="0.25">
      <c r="B1239" s="19" t="s">
        <v>430</v>
      </c>
      <c r="C1239" s="22">
        <v>5700</v>
      </c>
      <c r="D1239" s="21">
        <v>16</v>
      </c>
    </row>
    <row r="1240" spans="2:5" x14ac:dyDescent="0.25">
      <c r="B1240" s="19" t="s">
        <v>431</v>
      </c>
      <c r="C1240" s="22">
        <v>5700</v>
      </c>
      <c r="D1240" s="21">
        <v>14</v>
      </c>
    </row>
    <row r="1241" spans="2:5" x14ac:dyDescent="0.25">
      <c r="B1241" s="19" t="s">
        <v>432</v>
      </c>
      <c r="C1241" s="22">
        <v>5700</v>
      </c>
      <c r="D1241" s="21">
        <v>15</v>
      </c>
    </row>
    <row r="1242" spans="2:5" x14ac:dyDescent="0.25">
      <c r="B1242" s="19" t="s">
        <v>433</v>
      </c>
      <c r="C1242" s="22">
        <v>5700</v>
      </c>
      <c r="D1242" s="21">
        <v>14</v>
      </c>
    </row>
    <row r="1243" spans="2:5" x14ac:dyDescent="0.25">
      <c r="B1243" s="19" t="s">
        <v>434</v>
      </c>
      <c r="C1243" s="22">
        <v>5700</v>
      </c>
      <c r="D1243" s="21">
        <v>14</v>
      </c>
    </row>
    <row r="1244" spans="2:5" x14ac:dyDescent="0.25">
      <c r="B1244" s="19" t="s">
        <v>435</v>
      </c>
      <c r="C1244" s="22">
        <v>5700</v>
      </c>
      <c r="D1244" s="21">
        <v>9</v>
      </c>
    </row>
    <row r="1245" spans="2:5" x14ac:dyDescent="0.25">
      <c r="B1245" s="19" t="s">
        <v>436</v>
      </c>
      <c r="C1245" s="22">
        <v>5700</v>
      </c>
      <c r="D1245" s="21">
        <v>12</v>
      </c>
    </row>
    <row r="1246" spans="2:5" x14ac:dyDescent="0.25">
      <c r="B1246" s="19" t="s">
        <v>437</v>
      </c>
      <c r="C1246" s="22">
        <v>5700</v>
      </c>
      <c r="D1246" s="21">
        <v>12</v>
      </c>
    </row>
    <row r="1247" spans="2:5" x14ac:dyDescent="0.25">
      <c r="B1247" s="19" t="s">
        <v>438</v>
      </c>
      <c r="C1247" s="22">
        <v>5700</v>
      </c>
      <c r="D1247" s="21">
        <v>13</v>
      </c>
    </row>
    <row r="1248" spans="2:5" x14ac:dyDescent="0.25">
      <c r="B1248" s="19" t="s">
        <v>439</v>
      </c>
      <c r="C1248" s="22">
        <v>5700</v>
      </c>
      <c r="D1248" s="21">
        <v>8</v>
      </c>
    </row>
    <row r="1249" spans="2:4" x14ac:dyDescent="0.25">
      <c r="B1249" s="19" t="s">
        <v>440</v>
      </c>
      <c r="C1249" s="22">
        <v>5700</v>
      </c>
      <c r="D1249" s="21">
        <v>8</v>
      </c>
    </row>
    <row r="1250" spans="2:4" x14ac:dyDescent="0.25">
      <c r="B1250" s="19" t="s">
        <v>441</v>
      </c>
      <c r="C1250" s="22">
        <v>5700</v>
      </c>
      <c r="D1250" s="21">
        <v>5</v>
      </c>
    </row>
    <row r="1251" spans="2:4" x14ac:dyDescent="0.25">
      <c r="B1251" s="19" t="s">
        <v>442</v>
      </c>
      <c r="C1251" s="22">
        <v>5700</v>
      </c>
      <c r="D1251" s="21">
        <v>4</v>
      </c>
    </row>
    <row r="1252" spans="2:4" x14ac:dyDescent="0.25">
      <c r="B1252" s="19" t="s">
        <v>443</v>
      </c>
      <c r="C1252" s="22">
        <v>5700</v>
      </c>
      <c r="D1252" s="21">
        <v>2</v>
      </c>
    </row>
    <row r="1253" spans="2:4" x14ac:dyDescent="0.25">
      <c r="B1253" s="19" t="s">
        <v>445</v>
      </c>
      <c r="C1253" s="22">
        <v>5700</v>
      </c>
      <c r="D1253" s="21">
        <v>1</v>
      </c>
    </row>
    <row r="1254" spans="2:4" x14ac:dyDescent="0.25">
      <c r="B1254" s="19" t="s">
        <v>446</v>
      </c>
      <c r="C1254" s="22">
        <v>5700</v>
      </c>
      <c r="D1254" s="21">
        <v>1</v>
      </c>
    </row>
    <row r="1255" spans="2:4" x14ac:dyDescent="0.25">
      <c r="B1255" s="19" t="s">
        <v>447</v>
      </c>
      <c r="C1255" s="22">
        <v>5700</v>
      </c>
      <c r="D1255" s="21">
        <v>1</v>
      </c>
    </row>
    <row r="1256" spans="2:4" x14ac:dyDescent="0.25">
      <c r="B1256" s="19" t="s">
        <v>2204</v>
      </c>
      <c r="C1256" s="22">
        <v>5700</v>
      </c>
      <c r="D1256" s="21">
        <v>2</v>
      </c>
    </row>
    <row r="1257" spans="2:4" x14ac:dyDescent="0.25">
      <c r="B1257" s="19" t="s">
        <v>449</v>
      </c>
      <c r="C1257" s="22">
        <v>5700</v>
      </c>
      <c r="D1257" s="21">
        <v>2</v>
      </c>
    </row>
    <row r="1258" spans="2:4" x14ac:dyDescent="0.25">
      <c r="B1258" s="19" t="s">
        <v>454</v>
      </c>
      <c r="C1258" s="22">
        <v>5700</v>
      </c>
      <c r="D1258" s="21">
        <v>1</v>
      </c>
    </row>
    <row r="1259" spans="2:4" x14ac:dyDescent="0.25">
      <c r="B1259" s="19" t="s">
        <v>455</v>
      </c>
      <c r="C1259" s="22">
        <v>5700</v>
      </c>
      <c r="D1259" s="21">
        <v>1</v>
      </c>
    </row>
    <row r="1260" spans="2:4" x14ac:dyDescent="0.25">
      <c r="B1260" s="19" t="s">
        <v>456</v>
      </c>
      <c r="C1260" s="22">
        <v>5700</v>
      </c>
      <c r="D1260" s="21">
        <v>1</v>
      </c>
    </row>
    <row r="1261" spans="2:4" x14ac:dyDescent="0.25">
      <c r="B1261" s="19" t="s">
        <v>457</v>
      </c>
      <c r="C1261" s="22">
        <v>5700</v>
      </c>
      <c r="D1261" s="21">
        <v>18</v>
      </c>
    </row>
    <row r="1262" spans="2:4" x14ac:dyDescent="0.25">
      <c r="B1262" s="19" t="s">
        <v>458</v>
      </c>
      <c r="C1262" s="22">
        <v>5700</v>
      </c>
      <c r="D1262" s="21">
        <v>17</v>
      </c>
    </row>
    <row r="1263" spans="2:4" x14ac:dyDescent="0.25">
      <c r="B1263" s="19" t="s">
        <v>459</v>
      </c>
      <c r="C1263" s="22">
        <v>5700</v>
      </c>
      <c r="D1263" s="21">
        <v>15</v>
      </c>
    </row>
    <row r="1264" spans="2:4" x14ac:dyDescent="0.25">
      <c r="B1264" s="19" t="s">
        <v>460</v>
      </c>
      <c r="C1264" s="22">
        <v>5700</v>
      </c>
      <c r="D1264" s="21">
        <v>18</v>
      </c>
    </row>
    <row r="1265" spans="2:4" x14ac:dyDescent="0.25">
      <c r="B1265" s="19" t="s">
        <v>2205</v>
      </c>
      <c r="C1265" s="22">
        <v>5700</v>
      </c>
      <c r="D1265" s="21">
        <v>18</v>
      </c>
    </row>
    <row r="1266" spans="2:4" x14ac:dyDescent="0.25">
      <c r="B1266" s="19" t="s">
        <v>462</v>
      </c>
      <c r="C1266" s="22">
        <v>5700</v>
      </c>
      <c r="D1266" s="21">
        <v>14</v>
      </c>
    </row>
    <row r="1267" spans="2:4" x14ac:dyDescent="0.25">
      <c r="B1267" s="19" t="s">
        <v>2206</v>
      </c>
      <c r="C1267" s="22">
        <v>5700</v>
      </c>
      <c r="D1267" s="21">
        <v>13</v>
      </c>
    </row>
    <row r="1268" spans="2:4" x14ac:dyDescent="0.25">
      <c r="B1268" s="19" t="s">
        <v>464</v>
      </c>
      <c r="C1268" s="22">
        <v>5700</v>
      </c>
      <c r="D1268" s="21">
        <v>13</v>
      </c>
    </row>
    <row r="1269" spans="2:4" x14ac:dyDescent="0.25">
      <c r="B1269" s="19" t="s">
        <v>465</v>
      </c>
      <c r="C1269" s="22">
        <v>5700</v>
      </c>
      <c r="D1269" s="21">
        <v>14</v>
      </c>
    </row>
    <row r="1270" spans="2:4" x14ac:dyDescent="0.25">
      <c r="B1270" s="19" t="s">
        <v>466</v>
      </c>
      <c r="C1270" s="22">
        <v>5700</v>
      </c>
      <c r="D1270" s="21">
        <v>19</v>
      </c>
    </row>
    <row r="1271" spans="2:4" x14ac:dyDescent="0.25">
      <c r="B1271" s="19" t="s">
        <v>467</v>
      </c>
      <c r="C1271" s="22">
        <v>5700</v>
      </c>
      <c r="D1271" s="21">
        <v>19</v>
      </c>
    </row>
    <row r="1272" spans="2:4" x14ac:dyDescent="0.25">
      <c r="B1272" s="19" t="s">
        <v>468</v>
      </c>
      <c r="C1272" s="22">
        <v>5700</v>
      </c>
      <c r="D1272" s="21">
        <v>19</v>
      </c>
    </row>
    <row r="1273" spans="2:4" x14ac:dyDescent="0.25">
      <c r="B1273" s="19" t="s">
        <v>469</v>
      </c>
      <c r="C1273" s="22">
        <v>5700</v>
      </c>
      <c r="D1273" s="21">
        <v>17</v>
      </c>
    </row>
    <row r="1274" spans="2:4" x14ac:dyDescent="0.25">
      <c r="B1274" s="19" t="s">
        <v>470</v>
      </c>
      <c r="C1274" s="22">
        <v>5700</v>
      </c>
      <c r="D1274" s="21">
        <v>16</v>
      </c>
    </row>
    <row r="1275" spans="2:4" x14ac:dyDescent="0.25">
      <c r="B1275" s="19" t="s">
        <v>471</v>
      </c>
      <c r="C1275" s="22">
        <v>5700</v>
      </c>
      <c r="D1275" s="21">
        <v>12</v>
      </c>
    </row>
    <row r="1276" spans="2:4" x14ac:dyDescent="0.25">
      <c r="B1276" s="19" t="s">
        <v>472</v>
      </c>
      <c r="C1276" s="22">
        <v>5700</v>
      </c>
      <c r="D1276" s="21">
        <v>14</v>
      </c>
    </row>
    <row r="1277" spans="2:4" x14ac:dyDescent="0.25">
      <c r="B1277" s="19" t="s">
        <v>473</v>
      </c>
      <c r="C1277" s="22">
        <v>5700</v>
      </c>
      <c r="D1277" s="21">
        <v>14</v>
      </c>
    </row>
    <row r="1278" spans="2:4" x14ac:dyDescent="0.25">
      <c r="B1278" s="19" t="s">
        <v>474</v>
      </c>
      <c r="C1278" s="22">
        <v>5700</v>
      </c>
      <c r="D1278" s="21">
        <v>16</v>
      </c>
    </row>
    <row r="1279" spans="2:4" x14ac:dyDescent="0.25">
      <c r="B1279" s="19" t="s">
        <v>475</v>
      </c>
      <c r="C1279" s="22">
        <v>5700</v>
      </c>
      <c r="D1279" s="21">
        <v>3</v>
      </c>
    </row>
    <row r="1280" spans="2:4" x14ac:dyDescent="0.25">
      <c r="B1280" s="19" t="s">
        <v>476</v>
      </c>
      <c r="C1280" s="22">
        <v>5700</v>
      </c>
      <c r="D1280" s="21">
        <v>1</v>
      </c>
    </row>
    <row r="1281" spans="2:5" x14ac:dyDescent="0.25">
      <c r="B1281" s="19" t="s">
        <v>477</v>
      </c>
      <c r="C1281" s="22">
        <v>5700</v>
      </c>
      <c r="D1281" s="21">
        <v>1</v>
      </c>
    </row>
    <row r="1282" spans="2:5" x14ac:dyDescent="0.25">
      <c r="B1282" s="19" t="s">
        <v>479</v>
      </c>
      <c r="C1282" s="22">
        <v>5700</v>
      </c>
      <c r="D1282" s="21">
        <v>1</v>
      </c>
    </row>
    <row r="1283" spans="2:5" x14ac:dyDescent="0.25">
      <c r="B1283" s="19" t="s">
        <v>484</v>
      </c>
      <c r="C1283" s="22">
        <v>5700</v>
      </c>
      <c r="D1283" s="21">
        <v>8</v>
      </c>
    </row>
    <row r="1284" spans="2:5" x14ac:dyDescent="0.25">
      <c r="B1284" s="19" t="s">
        <v>485</v>
      </c>
      <c r="C1284" s="22">
        <v>5700</v>
      </c>
      <c r="D1284" s="21">
        <v>6</v>
      </c>
    </row>
    <row r="1285" spans="2:5" x14ac:dyDescent="0.25">
      <c r="B1285" s="19" t="s">
        <v>486</v>
      </c>
      <c r="C1285" s="22">
        <v>5700</v>
      </c>
      <c r="D1285" s="21">
        <v>5</v>
      </c>
    </row>
    <row r="1286" spans="2:5" x14ac:dyDescent="0.25">
      <c r="B1286" s="19" t="s">
        <v>487</v>
      </c>
      <c r="C1286" s="22">
        <v>5700</v>
      </c>
      <c r="D1286" s="21">
        <v>4</v>
      </c>
    </row>
    <row r="1287" spans="2:5" x14ac:dyDescent="0.25">
      <c r="B1287" s="19" t="s">
        <v>488</v>
      </c>
      <c r="C1287" s="22">
        <v>5700</v>
      </c>
      <c r="D1287" s="21">
        <v>4</v>
      </c>
    </row>
    <row r="1288" spans="2:5" x14ac:dyDescent="0.25">
      <c r="B1288" s="19" t="s">
        <v>489</v>
      </c>
      <c r="C1288" s="22">
        <v>5700</v>
      </c>
      <c r="D1288" s="21">
        <v>3</v>
      </c>
    </row>
    <row r="1289" spans="2:5" x14ac:dyDescent="0.25">
      <c r="B1289" s="19" t="s">
        <v>490</v>
      </c>
      <c r="C1289" s="22">
        <v>5700</v>
      </c>
      <c r="D1289" s="21">
        <v>3</v>
      </c>
    </row>
    <row r="1290" spans="2:5" x14ac:dyDescent="0.25">
      <c r="B1290" s="19" t="s">
        <v>491</v>
      </c>
      <c r="C1290" s="22">
        <v>5700</v>
      </c>
      <c r="D1290" s="21">
        <v>5</v>
      </c>
    </row>
    <row r="1291" spans="2:5" x14ac:dyDescent="0.25">
      <c r="B1291" s="19" t="s">
        <v>492</v>
      </c>
      <c r="C1291" s="22">
        <v>5700</v>
      </c>
      <c r="D1291" s="21">
        <v>5</v>
      </c>
    </row>
    <row r="1292" spans="2:5" x14ac:dyDescent="0.25">
      <c r="B1292" s="16" t="s">
        <v>493</v>
      </c>
      <c r="C1292" s="17" t="s">
        <v>1</v>
      </c>
      <c r="D1292" s="18">
        <v>414</v>
      </c>
      <c r="E1292" s="15"/>
    </row>
    <row r="1293" spans="2:5" x14ac:dyDescent="0.25">
      <c r="B1293" s="19" t="s">
        <v>494</v>
      </c>
      <c r="C1293" s="22">
        <v>4900</v>
      </c>
      <c r="D1293" s="21">
        <v>38</v>
      </c>
    </row>
    <row r="1294" spans="2:5" x14ac:dyDescent="0.25">
      <c r="B1294" s="19" t="s">
        <v>495</v>
      </c>
      <c r="C1294" s="22">
        <v>4900</v>
      </c>
      <c r="D1294" s="21">
        <v>64</v>
      </c>
    </row>
    <row r="1295" spans="2:5" x14ac:dyDescent="0.25">
      <c r="B1295" s="19" t="s">
        <v>496</v>
      </c>
      <c r="C1295" s="22">
        <v>4900</v>
      </c>
      <c r="D1295" s="21">
        <v>20</v>
      </c>
    </row>
    <row r="1296" spans="2:5" x14ac:dyDescent="0.25">
      <c r="B1296" s="19" t="s">
        <v>497</v>
      </c>
      <c r="C1296" s="22">
        <v>4900</v>
      </c>
      <c r="D1296" s="21">
        <v>44</v>
      </c>
    </row>
    <row r="1297" spans="2:5" x14ac:dyDescent="0.25">
      <c r="B1297" s="19" t="s">
        <v>498</v>
      </c>
      <c r="C1297" s="22">
        <v>4900</v>
      </c>
      <c r="D1297" s="21">
        <v>47</v>
      </c>
    </row>
    <row r="1298" spans="2:5" x14ac:dyDescent="0.25">
      <c r="B1298" s="19" t="s">
        <v>499</v>
      </c>
      <c r="C1298" s="22">
        <v>4900</v>
      </c>
      <c r="D1298" s="21">
        <v>77</v>
      </c>
    </row>
    <row r="1299" spans="2:5" x14ac:dyDescent="0.25">
      <c r="B1299" s="19" t="s">
        <v>500</v>
      </c>
      <c r="C1299" s="22">
        <v>4900</v>
      </c>
      <c r="D1299" s="21">
        <v>48</v>
      </c>
    </row>
    <row r="1300" spans="2:5" x14ac:dyDescent="0.25">
      <c r="B1300" s="19" t="s">
        <v>501</v>
      </c>
      <c r="C1300" s="22">
        <v>4900</v>
      </c>
      <c r="D1300" s="21">
        <v>76</v>
      </c>
    </row>
    <row r="1301" spans="2:5" x14ac:dyDescent="0.25">
      <c r="B1301" s="16" t="s">
        <v>502</v>
      </c>
      <c r="C1301" s="17" t="s">
        <v>1</v>
      </c>
      <c r="D1301" s="18">
        <v>414</v>
      </c>
      <c r="E1301" s="15"/>
    </row>
    <row r="1302" spans="2:5" x14ac:dyDescent="0.25">
      <c r="B1302" s="19" t="s">
        <v>503</v>
      </c>
      <c r="C1302" s="22">
        <v>4900</v>
      </c>
      <c r="D1302" s="21">
        <v>35</v>
      </c>
    </row>
    <row r="1303" spans="2:5" x14ac:dyDescent="0.25">
      <c r="B1303" s="19" t="s">
        <v>504</v>
      </c>
      <c r="C1303" s="22">
        <v>4900</v>
      </c>
      <c r="D1303" s="21">
        <v>61</v>
      </c>
    </row>
    <row r="1304" spans="2:5" x14ac:dyDescent="0.25">
      <c r="B1304" s="19" t="s">
        <v>505</v>
      </c>
      <c r="C1304" s="22">
        <v>4900</v>
      </c>
      <c r="D1304" s="21">
        <v>42</v>
      </c>
    </row>
    <row r="1305" spans="2:5" x14ac:dyDescent="0.25">
      <c r="B1305" s="19" t="s">
        <v>506</v>
      </c>
      <c r="C1305" s="22">
        <v>4900</v>
      </c>
      <c r="D1305" s="21">
        <v>66</v>
      </c>
    </row>
    <row r="1306" spans="2:5" x14ac:dyDescent="0.25">
      <c r="B1306" s="19" t="s">
        <v>507</v>
      </c>
      <c r="C1306" s="22">
        <v>4900</v>
      </c>
      <c r="D1306" s="21">
        <v>46</v>
      </c>
    </row>
    <row r="1307" spans="2:5" x14ac:dyDescent="0.25">
      <c r="B1307" s="19" t="s">
        <v>508</v>
      </c>
      <c r="C1307" s="22">
        <v>4900</v>
      </c>
      <c r="D1307" s="21">
        <v>66</v>
      </c>
    </row>
    <row r="1308" spans="2:5" x14ac:dyDescent="0.25">
      <c r="B1308" s="19" t="s">
        <v>509</v>
      </c>
      <c r="C1308" s="22">
        <v>4900</v>
      </c>
      <c r="D1308" s="21">
        <v>37</v>
      </c>
    </row>
    <row r="1309" spans="2:5" x14ac:dyDescent="0.25">
      <c r="B1309" s="19" t="s">
        <v>510</v>
      </c>
      <c r="C1309" s="22">
        <v>4900</v>
      </c>
      <c r="D1309" s="21">
        <v>61</v>
      </c>
    </row>
    <row r="1310" spans="2:5" x14ac:dyDescent="0.25">
      <c r="B1310" s="16" t="s">
        <v>1644</v>
      </c>
      <c r="C1310" s="17" t="s">
        <v>1</v>
      </c>
      <c r="D1310" s="18">
        <v>2</v>
      </c>
      <c r="E1310" s="15"/>
    </row>
    <row r="1311" spans="2:5" x14ac:dyDescent="0.25">
      <c r="B1311" s="19" t="s">
        <v>1645</v>
      </c>
      <c r="C1311" s="20">
        <v>500</v>
      </c>
      <c r="D1311" s="21">
        <v>2</v>
      </c>
    </row>
    <row r="1312" spans="2:5" x14ac:dyDescent="0.25">
      <c r="B1312" s="16" t="s">
        <v>1646</v>
      </c>
      <c r="C1312" s="17" t="s">
        <v>1</v>
      </c>
      <c r="D1312" s="18">
        <v>39</v>
      </c>
      <c r="E1312" s="15"/>
    </row>
    <row r="1313" spans="2:5" x14ac:dyDescent="0.25">
      <c r="B1313" s="19" t="s">
        <v>1647</v>
      </c>
      <c r="C1313" s="20">
        <v>500</v>
      </c>
      <c r="D1313" s="21">
        <v>33</v>
      </c>
    </row>
    <row r="1314" spans="2:5" x14ac:dyDescent="0.25">
      <c r="B1314" s="19" t="s">
        <v>2001</v>
      </c>
      <c r="C1314" s="20">
        <v>500</v>
      </c>
      <c r="D1314" s="21">
        <v>4</v>
      </c>
    </row>
    <row r="1315" spans="2:5" x14ac:dyDescent="0.25">
      <c r="B1315" s="19" t="s">
        <v>2002</v>
      </c>
      <c r="C1315" s="20">
        <v>500</v>
      </c>
      <c r="D1315" s="21">
        <v>2</v>
      </c>
    </row>
    <row r="1316" spans="2:5" x14ac:dyDescent="0.25">
      <c r="B1316" s="16" t="s">
        <v>1648</v>
      </c>
      <c r="C1316" s="17" t="s">
        <v>1</v>
      </c>
      <c r="D1316" s="18">
        <v>57</v>
      </c>
      <c r="E1316" s="15"/>
    </row>
    <row r="1317" spans="2:5" x14ac:dyDescent="0.25">
      <c r="B1317" s="19" t="s">
        <v>1649</v>
      </c>
      <c r="C1317" s="20">
        <v>900</v>
      </c>
      <c r="D1317" s="21">
        <v>14</v>
      </c>
    </row>
    <row r="1318" spans="2:5" x14ac:dyDescent="0.25">
      <c r="B1318" s="19" t="s">
        <v>1650</v>
      </c>
      <c r="C1318" s="20">
        <v>900</v>
      </c>
      <c r="D1318" s="21">
        <v>8</v>
      </c>
    </row>
    <row r="1319" spans="2:5" x14ac:dyDescent="0.25">
      <c r="B1319" s="19" t="s">
        <v>1651</v>
      </c>
      <c r="C1319" s="20">
        <v>900</v>
      </c>
      <c r="D1319" s="21">
        <v>1</v>
      </c>
    </row>
    <row r="1320" spans="2:5" x14ac:dyDescent="0.25">
      <c r="B1320" s="19" t="s">
        <v>1652</v>
      </c>
      <c r="C1320" s="20">
        <v>900</v>
      </c>
      <c r="D1320" s="21">
        <v>4</v>
      </c>
    </row>
    <row r="1321" spans="2:5" x14ac:dyDescent="0.25">
      <c r="B1321" s="19" t="s">
        <v>2003</v>
      </c>
      <c r="C1321" s="20">
        <v>900</v>
      </c>
      <c r="D1321" s="21">
        <v>1</v>
      </c>
    </row>
    <row r="1322" spans="2:5" x14ac:dyDescent="0.25">
      <c r="B1322" s="19" t="s">
        <v>1653</v>
      </c>
      <c r="C1322" s="20">
        <v>900</v>
      </c>
      <c r="D1322" s="21">
        <v>12</v>
      </c>
    </row>
    <row r="1323" spans="2:5" x14ac:dyDescent="0.25">
      <c r="B1323" s="19" t="s">
        <v>2122</v>
      </c>
      <c r="C1323" s="20">
        <v>900</v>
      </c>
      <c r="D1323" s="21">
        <v>4</v>
      </c>
    </row>
    <row r="1324" spans="2:5" x14ac:dyDescent="0.25">
      <c r="B1324" s="19" t="s">
        <v>2123</v>
      </c>
      <c r="C1324" s="20">
        <v>900</v>
      </c>
      <c r="D1324" s="21">
        <v>3</v>
      </c>
    </row>
    <row r="1325" spans="2:5" x14ac:dyDescent="0.25">
      <c r="B1325" s="19" t="s">
        <v>1654</v>
      </c>
      <c r="C1325" s="20">
        <v>900</v>
      </c>
      <c r="D1325" s="21">
        <v>1</v>
      </c>
    </row>
    <row r="1326" spans="2:5" x14ac:dyDescent="0.25">
      <c r="B1326" s="19" t="s">
        <v>1655</v>
      </c>
      <c r="C1326" s="20">
        <v>900</v>
      </c>
      <c r="D1326" s="21">
        <v>6</v>
      </c>
    </row>
    <row r="1327" spans="2:5" x14ac:dyDescent="0.25">
      <c r="B1327" s="19" t="s">
        <v>1656</v>
      </c>
      <c r="C1327" s="20">
        <v>900</v>
      </c>
      <c r="D1327" s="21">
        <v>3</v>
      </c>
    </row>
    <row r="1328" spans="2:5" x14ac:dyDescent="0.25">
      <c r="B1328" s="16" t="s">
        <v>1657</v>
      </c>
      <c r="C1328" s="17" t="s">
        <v>1</v>
      </c>
      <c r="D1328" s="18">
        <v>113</v>
      </c>
      <c r="E1328" s="15"/>
    </row>
    <row r="1329" spans="2:5" x14ac:dyDescent="0.25">
      <c r="B1329" s="19" t="s">
        <v>1658</v>
      </c>
      <c r="C1329" s="20">
        <v>900</v>
      </c>
      <c r="D1329" s="21">
        <v>20</v>
      </c>
    </row>
    <row r="1330" spans="2:5" x14ac:dyDescent="0.25">
      <c r="B1330" s="19" t="s">
        <v>1659</v>
      </c>
      <c r="C1330" s="20">
        <v>900</v>
      </c>
      <c r="D1330" s="21">
        <v>3</v>
      </c>
    </row>
    <row r="1331" spans="2:5" x14ac:dyDescent="0.25">
      <c r="B1331" s="19" t="s">
        <v>1660</v>
      </c>
      <c r="C1331" s="20">
        <v>900</v>
      </c>
      <c r="D1331" s="21">
        <v>19</v>
      </c>
    </row>
    <row r="1332" spans="2:5" x14ac:dyDescent="0.25">
      <c r="B1332" s="19" t="s">
        <v>1661</v>
      </c>
      <c r="C1332" s="20">
        <v>900</v>
      </c>
      <c r="D1332" s="21">
        <v>1</v>
      </c>
    </row>
    <row r="1333" spans="2:5" x14ac:dyDescent="0.25">
      <c r="B1333" s="19" t="s">
        <v>1662</v>
      </c>
      <c r="C1333" s="20">
        <v>900</v>
      </c>
      <c r="D1333" s="21">
        <v>2</v>
      </c>
    </row>
    <row r="1334" spans="2:5" x14ac:dyDescent="0.25">
      <c r="B1334" s="19" t="s">
        <v>1663</v>
      </c>
      <c r="C1334" s="20">
        <v>900</v>
      </c>
      <c r="D1334" s="21">
        <v>41</v>
      </c>
    </row>
    <row r="1335" spans="2:5" x14ac:dyDescent="0.25">
      <c r="B1335" s="19" t="s">
        <v>1664</v>
      </c>
      <c r="C1335" s="20">
        <v>900</v>
      </c>
      <c r="D1335" s="21">
        <v>25</v>
      </c>
    </row>
    <row r="1336" spans="2:5" x14ac:dyDescent="0.25">
      <c r="B1336" s="19" t="s">
        <v>1665</v>
      </c>
      <c r="C1336" s="20">
        <v>900</v>
      </c>
      <c r="D1336" s="21">
        <v>2</v>
      </c>
    </row>
    <row r="1337" spans="2:5" x14ac:dyDescent="0.25">
      <c r="B1337" s="16" t="s">
        <v>1666</v>
      </c>
      <c r="C1337" s="17" t="s">
        <v>1</v>
      </c>
      <c r="D1337" s="18">
        <v>41</v>
      </c>
      <c r="E1337" s="15"/>
    </row>
    <row r="1338" spans="2:5" x14ac:dyDescent="0.25">
      <c r="B1338" s="19" t="s">
        <v>1667</v>
      </c>
      <c r="C1338" s="22">
        <v>1500</v>
      </c>
      <c r="D1338" s="21">
        <v>30</v>
      </c>
    </row>
    <row r="1339" spans="2:5" x14ac:dyDescent="0.25">
      <c r="B1339" s="19" t="s">
        <v>1668</v>
      </c>
      <c r="C1339" s="22">
        <v>1500</v>
      </c>
      <c r="D1339" s="21">
        <v>11</v>
      </c>
    </row>
    <row r="1340" spans="2:5" x14ac:dyDescent="0.25">
      <c r="B1340" s="16" t="s">
        <v>1669</v>
      </c>
      <c r="C1340" s="17" t="s">
        <v>1</v>
      </c>
      <c r="D1340" s="18">
        <v>18</v>
      </c>
      <c r="E1340" s="15"/>
    </row>
    <row r="1341" spans="2:5" x14ac:dyDescent="0.25">
      <c r="B1341" s="19" t="s">
        <v>1670</v>
      </c>
      <c r="C1341" s="22">
        <v>2200</v>
      </c>
      <c r="D1341" s="21">
        <v>18</v>
      </c>
    </row>
    <row r="1342" spans="2:5" x14ac:dyDescent="0.25">
      <c r="B1342" s="16" t="s">
        <v>2089</v>
      </c>
      <c r="C1342" s="17" t="s">
        <v>1</v>
      </c>
      <c r="D1342" s="18">
        <v>2</v>
      </c>
      <c r="E1342" s="15"/>
    </row>
    <row r="1343" spans="2:5" x14ac:dyDescent="0.25">
      <c r="B1343" s="19" t="s">
        <v>2090</v>
      </c>
      <c r="C1343" s="22">
        <v>2500</v>
      </c>
      <c r="D1343" s="21">
        <v>1</v>
      </c>
    </row>
    <row r="1344" spans="2:5" x14ac:dyDescent="0.25">
      <c r="B1344" s="19" t="s">
        <v>2091</v>
      </c>
      <c r="C1344" s="22">
        <v>2500</v>
      </c>
      <c r="D1344" s="21">
        <v>1</v>
      </c>
    </row>
    <row r="1345" spans="2:5" x14ac:dyDescent="0.25">
      <c r="B1345" s="16" t="s">
        <v>1671</v>
      </c>
      <c r="C1345" s="17" t="s">
        <v>1</v>
      </c>
      <c r="D1345" s="18">
        <v>1</v>
      </c>
      <c r="E1345" s="15"/>
    </row>
    <row r="1346" spans="2:5" x14ac:dyDescent="0.25">
      <c r="B1346" s="19" t="s">
        <v>1672</v>
      </c>
      <c r="C1346" s="22">
        <v>3000</v>
      </c>
      <c r="D1346" s="21">
        <v>1</v>
      </c>
    </row>
    <row r="1347" spans="2:5" x14ac:dyDescent="0.25">
      <c r="B1347" s="16" t="s">
        <v>1673</v>
      </c>
      <c r="C1347" s="17" t="s">
        <v>1</v>
      </c>
      <c r="D1347" s="18">
        <v>3</v>
      </c>
      <c r="E1347" s="15"/>
    </row>
    <row r="1348" spans="2:5" x14ac:dyDescent="0.25">
      <c r="B1348" s="19" t="s">
        <v>1674</v>
      </c>
      <c r="C1348" s="22">
        <v>1500</v>
      </c>
      <c r="D1348" s="21">
        <v>2</v>
      </c>
    </row>
    <row r="1349" spans="2:5" x14ac:dyDescent="0.25">
      <c r="B1349" s="19" t="s">
        <v>1675</v>
      </c>
      <c r="C1349" s="22">
        <v>1500</v>
      </c>
      <c r="D1349" s="21">
        <v>1</v>
      </c>
    </row>
    <row r="1350" spans="2:5" x14ac:dyDescent="0.25">
      <c r="B1350" s="16" t="s">
        <v>1676</v>
      </c>
      <c r="C1350" s="17" t="s">
        <v>1</v>
      </c>
      <c r="D1350" s="18">
        <v>19</v>
      </c>
      <c r="E1350" s="15"/>
    </row>
    <row r="1351" spans="2:5" x14ac:dyDescent="0.25">
      <c r="B1351" s="19" t="s">
        <v>2124</v>
      </c>
      <c r="C1351" s="22">
        <v>3500</v>
      </c>
      <c r="D1351" s="21">
        <v>1</v>
      </c>
    </row>
    <row r="1352" spans="2:5" x14ac:dyDescent="0.25">
      <c r="B1352" s="19" t="s">
        <v>1677</v>
      </c>
      <c r="C1352" s="22">
        <v>2000</v>
      </c>
      <c r="D1352" s="21">
        <v>3</v>
      </c>
    </row>
    <row r="1353" spans="2:5" x14ac:dyDescent="0.25">
      <c r="B1353" s="19" t="s">
        <v>1678</v>
      </c>
      <c r="C1353" s="22">
        <v>2000</v>
      </c>
      <c r="D1353" s="21">
        <v>9</v>
      </c>
    </row>
    <row r="1354" spans="2:5" x14ac:dyDescent="0.25">
      <c r="B1354" s="19" t="s">
        <v>1679</v>
      </c>
      <c r="C1354" s="22">
        <v>2000</v>
      </c>
      <c r="D1354" s="21">
        <v>4</v>
      </c>
    </row>
    <row r="1355" spans="2:5" x14ac:dyDescent="0.25">
      <c r="B1355" s="19" t="s">
        <v>1680</v>
      </c>
      <c r="C1355" s="22">
        <v>2000</v>
      </c>
      <c r="D1355" s="21">
        <v>2</v>
      </c>
    </row>
    <row r="1356" spans="2:5" x14ac:dyDescent="0.25">
      <c r="B1356" s="16" t="s">
        <v>2004</v>
      </c>
      <c r="C1356" s="17" t="s">
        <v>1</v>
      </c>
      <c r="D1356" s="18">
        <v>1</v>
      </c>
      <c r="E1356" s="15"/>
    </row>
    <row r="1357" spans="2:5" x14ac:dyDescent="0.25">
      <c r="B1357" s="19" t="s">
        <v>2005</v>
      </c>
      <c r="C1357" s="22">
        <v>4000</v>
      </c>
      <c r="D1357" s="21">
        <v>1</v>
      </c>
    </row>
    <row r="1358" spans="2:5" x14ac:dyDescent="0.25">
      <c r="B1358" s="16" t="s">
        <v>1681</v>
      </c>
      <c r="C1358" s="17" t="s">
        <v>1</v>
      </c>
      <c r="D1358" s="18">
        <v>38</v>
      </c>
      <c r="E1358" s="15"/>
    </row>
    <row r="1359" spans="2:5" x14ac:dyDescent="0.25">
      <c r="B1359" s="19" t="s">
        <v>2006</v>
      </c>
      <c r="C1359" s="22">
        <v>2000</v>
      </c>
      <c r="D1359" s="21">
        <v>6</v>
      </c>
    </row>
    <row r="1360" spans="2:5" x14ac:dyDescent="0.25">
      <c r="B1360" s="19" t="s">
        <v>1682</v>
      </c>
      <c r="C1360" s="22">
        <v>2000</v>
      </c>
      <c r="D1360" s="21">
        <v>14</v>
      </c>
    </row>
    <row r="1361" spans="2:5" x14ac:dyDescent="0.25">
      <c r="B1361" s="19" t="s">
        <v>1683</v>
      </c>
      <c r="C1361" s="22">
        <v>2000</v>
      </c>
      <c r="D1361" s="21">
        <v>13</v>
      </c>
    </row>
    <row r="1362" spans="2:5" x14ac:dyDescent="0.25">
      <c r="B1362" s="19" t="s">
        <v>1684</v>
      </c>
      <c r="C1362" s="22">
        <v>2000</v>
      </c>
      <c r="D1362" s="21">
        <v>5</v>
      </c>
    </row>
    <row r="1363" spans="2:5" x14ac:dyDescent="0.25">
      <c r="B1363" s="16" t="s">
        <v>1685</v>
      </c>
      <c r="C1363" s="17" t="s">
        <v>1</v>
      </c>
      <c r="D1363" s="18">
        <v>3</v>
      </c>
      <c r="E1363" s="15"/>
    </row>
    <row r="1364" spans="2:5" x14ac:dyDescent="0.25">
      <c r="B1364" s="19" t="s">
        <v>1686</v>
      </c>
      <c r="C1364" s="22">
        <v>3000</v>
      </c>
      <c r="D1364" s="21">
        <v>3</v>
      </c>
    </row>
    <row r="1365" spans="2:5" x14ac:dyDescent="0.25">
      <c r="B1365" s="16" t="s">
        <v>1687</v>
      </c>
      <c r="C1365" s="17" t="s">
        <v>1</v>
      </c>
      <c r="D1365" s="18">
        <v>13</v>
      </c>
      <c r="E1365" s="15"/>
    </row>
    <row r="1366" spans="2:5" x14ac:dyDescent="0.25">
      <c r="B1366" s="19" t="s">
        <v>1688</v>
      </c>
      <c r="C1366" s="22">
        <v>3000</v>
      </c>
      <c r="D1366" s="21">
        <v>13</v>
      </c>
    </row>
    <row r="1367" spans="2:5" x14ac:dyDescent="0.25">
      <c r="B1367" s="16" t="s">
        <v>1689</v>
      </c>
      <c r="C1367" s="17" t="s">
        <v>1</v>
      </c>
      <c r="D1367" s="18">
        <v>102</v>
      </c>
      <c r="E1367" s="15"/>
    </row>
    <row r="1368" spans="2:5" x14ac:dyDescent="0.25">
      <c r="B1368" s="19" t="s">
        <v>1690</v>
      </c>
      <c r="C1368" s="22">
        <v>1500</v>
      </c>
      <c r="D1368" s="21">
        <v>7</v>
      </c>
    </row>
    <row r="1369" spans="2:5" x14ac:dyDescent="0.25">
      <c r="B1369" s="19" t="s">
        <v>1691</v>
      </c>
      <c r="C1369" s="22">
        <v>1500</v>
      </c>
      <c r="D1369" s="21">
        <v>15</v>
      </c>
    </row>
    <row r="1370" spans="2:5" x14ac:dyDescent="0.25">
      <c r="B1370" s="19" t="s">
        <v>1692</v>
      </c>
      <c r="C1370" s="22">
        <v>1500</v>
      </c>
      <c r="D1370" s="21">
        <v>4</v>
      </c>
    </row>
    <row r="1371" spans="2:5" x14ac:dyDescent="0.25">
      <c r="B1371" s="19" t="s">
        <v>1693</v>
      </c>
      <c r="C1371" s="22">
        <v>1500</v>
      </c>
      <c r="D1371" s="21">
        <v>14</v>
      </c>
    </row>
    <row r="1372" spans="2:5" x14ac:dyDescent="0.25">
      <c r="B1372" s="19" t="s">
        <v>1694</v>
      </c>
      <c r="C1372" s="22">
        <v>1500</v>
      </c>
      <c r="D1372" s="21">
        <v>2</v>
      </c>
    </row>
    <row r="1373" spans="2:5" x14ac:dyDescent="0.25">
      <c r="B1373" s="19" t="s">
        <v>1695</v>
      </c>
      <c r="C1373" s="22">
        <v>1500</v>
      </c>
      <c r="D1373" s="21">
        <v>10</v>
      </c>
    </row>
    <row r="1374" spans="2:5" x14ac:dyDescent="0.25">
      <c r="B1374" s="19" t="s">
        <v>1696</v>
      </c>
      <c r="C1374" s="22">
        <v>1500</v>
      </c>
      <c r="D1374" s="21">
        <v>2</v>
      </c>
    </row>
    <row r="1375" spans="2:5" x14ac:dyDescent="0.25">
      <c r="B1375" s="19" t="s">
        <v>1697</v>
      </c>
      <c r="C1375" s="22">
        <v>1500</v>
      </c>
      <c r="D1375" s="21">
        <v>9</v>
      </c>
    </row>
    <row r="1376" spans="2:5" x14ac:dyDescent="0.25">
      <c r="B1376" s="19" t="s">
        <v>1698</v>
      </c>
      <c r="C1376" s="22">
        <v>1500</v>
      </c>
      <c r="D1376" s="21">
        <v>1</v>
      </c>
    </row>
    <row r="1377" spans="2:5" x14ac:dyDescent="0.25">
      <c r="B1377" s="19" t="s">
        <v>1699</v>
      </c>
      <c r="C1377" s="22">
        <v>1500</v>
      </c>
      <c r="D1377" s="21">
        <v>6</v>
      </c>
    </row>
    <row r="1378" spans="2:5" x14ac:dyDescent="0.25">
      <c r="B1378" s="19" t="s">
        <v>1700</v>
      </c>
      <c r="C1378" s="22">
        <v>1500</v>
      </c>
      <c r="D1378" s="21">
        <v>4</v>
      </c>
    </row>
    <row r="1379" spans="2:5" x14ac:dyDescent="0.25">
      <c r="B1379" s="19" t="s">
        <v>1701</v>
      </c>
      <c r="C1379" s="22">
        <v>1500</v>
      </c>
      <c r="D1379" s="21">
        <v>13</v>
      </c>
    </row>
    <row r="1380" spans="2:5" x14ac:dyDescent="0.25">
      <c r="B1380" s="19" t="s">
        <v>1702</v>
      </c>
      <c r="C1380" s="22">
        <v>1500</v>
      </c>
      <c r="D1380" s="21">
        <v>13</v>
      </c>
    </row>
    <row r="1381" spans="2:5" x14ac:dyDescent="0.25">
      <c r="B1381" s="19" t="s">
        <v>1703</v>
      </c>
      <c r="C1381" s="22">
        <v>1500</v>
      </c>
      <c r="D1381" s="21">
        <v>1</v>
      </c>
    </row>
    <row r="1382" spans="2:5" x14ac:dyDescent="0.25">
      <c r="B1382" s="19" t="s">
        <v>1704</v>
      </c>
      <c r="C1382" s="22">
        <v>1500</v>
      </c>
      <c r="D1382" s="21">
        <v>1</v>
      </c>
    </row>
    <row r="1383" spans="2:5" x14ac:dyDescent="0.25">
      <c r="B1383" s="16" t="s">
        <v>1705</v>
      </c>
      <c r="C1383" s="17" t="s">
        <v>1</v>
      </c>
      <c r="D1383" s="18">
        <v>67</v>
      </c>
      <c r="E1383" s="15"/>
    </row>
    <row r="1384" spans="2:5" x14ac:dyDescent="0.25">
      <c r="B1384" s="19" t="s">
        <v>1706</v>
      </c>
      <c r="C1384" s="22">
        <v>1500</v>
      </c>
      <c r="D1384" s="21">
        <v>1</v>
      </c>
    </row>
    <row r="1385" spans="2:5" x14ac:dyDescent="0.25">
      <c r="B1385" s="19" t="s">
        <v>1707</v>
      </c>
      <c r="C1385" s="22">
        <v>1500</v>
      </c>
      <c r="D1385" s="21">
        <v>18</v>
      </c>
    </row>
    <row r="1386" spans="2:5" x14ac:dyDescent="0.25">
      <c r="B1386" s="19" t="s">
        <v>1708</v>
      </c>
      <c r="C1386" s="22">
        <v>1500</v>
      </c>
      <c r="D1386" s="21">
        <v>21</v>
      </c>
    </row>
    <row r="1387" spans="2:5" x14ac:dyDescent="0.25">
      <c r="B1387" s="19" t="s">
        <v>1709</v>
      </c>
      <c r="C1387" s="22">
        <v>1500</v>
      </c>
      <c r="D1387" s="21">
        <v>21</v>
      </c>
    </row>
    <row r="1388" spans="2:5" x14ac:dyDescent="0.25">
      <c r="B1388" s="19" t="s">
        <v>1710</v>
      </c>
      <c r="C1388" s="22">
        <v>1500</v>
      </c>
      <c r="D1388" s="21">
        <v>5</v>
      </c>
    </row>
    <row r="1389" spans="2:5" x14ac:dyDescent="0.25">
      <c r="B1389" s="19" t="s">
        <v>1711</v>
      </c>
      <c r="C1389" s="22">
        <v>1500</v>
      </c>
      <c r="D1389" s="21">
        <v>1</v>
      </c>
    </row>
    <row r="1390" spans="2:5" x14ac:dyDescent="0.25">
      <c r="B1390" s="16" t="s">
        <v>1712</v>
      </c>
      <c r="C1390" s="17" t="s">
        <v>1</v>
      </c>
      <c r="D1390" s="18">
        <v>28</v>
      </c>
      <c r="E1390" s="15"/>
    </row>
    <row r="1391" spans="2:5" x14ac:dyDescent="0.25">
      <c r="B1391" s="19" t="s">
        <v>2125</v>
      </c>
      <c r="C1391" s="22">
        <v>3700</v>
      </c>
      <c r="D1391" s="21">
        <v>1</v>
      </c>
    </row>
    <row r="1392" spans="2:5" x14ac:dyDescent="0.25">
      <c r="B1392" s="19" t="s">
        <v>2092</v>
      </c>
      <c r="C1392" s="22">
        <v>3700</v>
      </c>
      <c r="D1392" s="21">
        <v>1</v>
      </c>
    </row>
    <row r="1393" spans="2:5" x14ac:dyDescent="0.25">
      <c r="B1393" s="19" t="s">
        <v>1713</v>
      </c>
      <c r="C1393" s="22">
        <v>3700</v>
      </c>
      <c r="D1393" s="21">
        <v>12</v>
      </c>
    </row>
    <row r="1394" spans="2:5" x14ac:dyDescent="0.25">
      <c r="B1394" s="19" t="s">
        <v>2207</v>
      </c>
      <c r="C1394" s="22">
        <v>3700</v>
      </c>
      <c r="D1394" s="21">
        <v>5</v>
      </c>
    </row>
    <row r="1395" spans="2:5" x14ac:dyDescent="0.25">
      <c r="B1395" s="19" t="s">
        <v>2208</v>
      </c>
      <c r="C1395" s="22">
        <v>3700</v>
      </c>
      <c r="D1395" s="21">
        <v>6</v>
      </c>
    </row>
    <row r="1396" spans="2:5" x14ac:dyDescent="0.25">
      <c r="B1396" s="19" t="s">
        <v>2209</v>
      </c>
      <c r="C1396" s="22">
        <v>3700</v>
      </c>
      <c r="D1396" s="21">
        <v>3</v>
      </c>
    </row>
    <row r="1397" spans="2:5" x14ac:dyDescent="0.25">
      <c r="B1397" s="16" t="s">
        <v>1714</v>
      </c>
      <c r="C1397" s="17" t="s">
        <v>1</v>
      </c>
      <c r="D1397" s="18">
        <v>101</v>
      </c>
      <c r="E1397" s="15"/>
    </row>
    <row r="1398" spans="2:5" x14ac:dyDescent="0.25">
      <c r="B1398" s="19" t="s">
        <v>1715</v>
      </c>
      <c r="C1398" s="22">
        <v>2500</v>
      </c>
      <c r="D1398" s="21">
        <v>21</v>
      </c>
    </row>
    <row r="1399" spans="2:5" x14ac:dyDescent="0.25">
      <c r="B1399" s="19" t="s">
        <v>2210</v>
      </c>
      <c r="C1399" s="22">
        <v>2500</v>
      </c>
      <c r="D1399" s="21">
        <v>8</v>
      </c>
    </row>
    <row r="1400" spans="2:5" x14ac:dyDescent="0.25">
      <c r="B1400" s="19" t="s">
        <v>1716</v>
      </c>
      <c r="C1400" s="22">
        <v>2500</v>
      </c>
      <c r="D1400" s="21">
        <v>24</v>
      </c>
    </row>
    <row r="1401" spans="2:5" x14ac:dyDescent="0.25">
      <c r="B1401" s="19" t="s">
        <v>1717</v>
      </c>
      <c r="C1401" s="22">
        <v>2500</v>
      </c>
      <c r="D1401" s="21">
        <v>35</v>
      </c>
    </row>
    <row r="1402" spans="2:5" x14ac:dyDescent="0.25">
      <c r="B1402" s="19" t="s">
        <v>1718</v>
      </c>
      <c r="C1402" s="22">
        <v>2500</v>
      </c>
      <c r="D1402" s="21">
        <v>7</v>
      </c>
    </row>
    <row r="1403" spans="2:5" x14ac:dyDescent="0.25">
      <c r="B1403" s="19" t="s">
        <v>2211</v>
      </c>
      <c r="C1403" s="22">
        <v>2500</v>
      </c>
      <c r="D1403" s="21">
        <v>6</v>
      </c>
    </row>
    <row r="1404" spans="2:5" x14ac:dyDescent="0.25">
      <c r="B1404" s="16" t="s">
        <v>1719</v>
      </c>
      <c r="C1404" s="17" t="s">
        <v>1</v>
      </c>
      <c r="D1404" s="18">
        <v>594</v>
      </c>
      <c r="E1404" s="15"/>
    </row>
    <row r="1405" spans="2:5" x14ac:dyDescent="0.25">
      <c r="B1405" s="19" t="s">
        <v>1720</v>
      </c>
      <c r="C1405" s="22">
        <v>2500</v>
      </c>
      <c r="D1405" s="21">
        <v>52</v>
      </c>
    </row>
    <row r="1406" spans="2:5" x14ac:dyDescent="0.25">
      <c r="B1406" s="19" t="s">
        <v>1721</v>
      </c>
      <c r="C1406" s="22">
        <v>2500</v>
      </c>
      <c r="D1406" s="21">
        <v>80</v>
      </c>
    </row>
    <row r="1407" spans="2:5" x14ac:dyDescent="0.25">
      <c r="B1407" s="19" t="s">
        <v>1722</v>
      </c>
      <c r="C1407" s="22">
        <v>2500</v>
      </c>
      <c r="D1407" s="21">
        <v>78</v>
      </c>
    </row>
    <row r="1408" spans="2:5" x14ac:dyDescent="0.25">
      <c r="B1408" s="19" t="s">
        <v>1723</v>
      </c>
      <c r="C1408" s="22">
        <v>2500</v>
      </c>
      <c r="D1408" s="21">
        <v>28</v>
      </c>
    </row>
    <row r="1409" spans="2:5" x14ac:dyDescent="0.25">
      <c r="B1409" s="19" t="s">
        <v>1724</v>
      </c>
      <c r="C1409" s="22">
        <v>2500</v>
      </c>
      <c r="D1409" s="21">
        <v>41</v>
      </c>
    </row>
    <row r="1410" spans="2:5" x14ac:dyDescent="0.25">
      <c r="B1410" s="19" t="s">
        <v>1725</v>
      </c>
      <c r="C1410" s="22">
        <v>2500</v>
      </c>
      <c r="D1410" s="21">
        <v>35</v>
      </c>
    </row>
    <row r="1411" spans="2:5" x14ac:dyDescent="0.25">
      <c r="B1411" s="19" t="s">
        <v>1726</v>
      </c>
      <c r="C1411" s="22">
        <v>2500</v>
      </c>
      <c r="D1411" s="21">
        <v>17</v>
      </c>
    </row>
    <row r="1412" spans="2:5" x14ac:dyDescent="0.25">
      <c r="B1412" s="19" t="s">
        <v>1727</v>
      </c>
      <c r="C1412" s="22">
        <v>2500</v>
      </c>
      <c r="D1412" s="21">
        <v>37</v>
      </c>
    </row>
    <row r="1413" spans="2:5" x14ac:dyDescent="0.25">
      <c r="B1413" s="19" t="s">
        <v>1728</v>
      </c>
      <c r="C1413" s="22">
        <v>2500</v>
      </c>
      <c r="D1413" s="21">
        <v>36</v>
      </c>
    </row>
    <row r="1414" spans="2:5" x14ac:dyDescent="0.25">
      <c r="B1414" s="19" t="s">
        <v>1729</v>
      </c>
      <c r="C1414" s="22">
        <v>2500</v>
      </c>
      <c r="D1414" s="21">
        <v>46</v>
      </c>
    </row>
    <row r="1415" spans="2:5" x14ac:dyDescent="0.25">
      <c r="B1415" s="19" t="s">
        <v>1730</v>
      </c>
      <c r="C1415" s="22">
        <v>2500</v>
      </c>
      <c r="D1415" s="21">
        <v>75</v>
      </c>
    </row>
    <row r="1416" spans="2:5" x14ac:dyDescent="0.25">
      <c r="B1416" s="19" t="s">
        <v>1731</v>
      </c>
      <c r="C1416" s="22">
        <v>2500</v>
      </c>
      <c r="D1416" s="21">
        <v>69</v>
      </c>
    </row>
    <row r="1417" spans="2:5" x14ac:dyDescent="0.25">
      <c r="B1417" s="16" t="s">
        <v>1732</v>
      </c>
      <c r="C1417" s="17" t="s">
        <v>1</v>
      </c>
      <c r="D1417" s="18">
        <v>799</v>
      </c>
      <c r="E1417" s="15"/>
    </row>
    <row r="1418" spans="2:5" x14ac:dyDescent="0.25">
      <c r="B1418" s="19" t="s">
        <v>1733</v>
      </c>
      <c r="C1418" s="22">
        <v>2000</v>
      </c>
      <c r="D1418" s="21">
        <v>85</v>
      </c>
    </row>
    <row r="1419" spans="2:5" x14ac:dyDescent="0.25">
      <c r="B1419" s="19" t="s">
        <v>1734</v>
      </c>
      <c r="C1419" s="22">
        <v>2000</v>
      </c>
      <c r="D1419" s="21">
        <v>134</v>
      </c>
    </row>
    <row r="1420" spans="2:5" x14ac:dyDescent="0.25">
      <c r="B1420" s="19" t="s">
        <v>1735</v>
      </c>
      <c r="C1420" s="22">
        <v>2000</v>
      </c>
      <c r="D1420" s="21">
        <v>133</v>
      </c>
    </row>
    <row r="1421" spans="2:5" x14ac:dyDescent="0.25">
      <c r="B1421" s="19" t="s">
        <v>1736</v>
      </c>
      <c r="C1421" s="22">
        <v>2000</v>
      </c>
      <c r="D1421" s="21">
        <v>80</v>
      </c>
    </row>
    <row r="1422" spans="2:5" x14ac:dyDescent="0.25">
      <c r="B1422" s="19" t="s">
        <v>1737</v>
      </c>
      <c r="C1422" s="22">
        <v>2000</v>
      </c>
      <c r="D1422" s="21">
        <v>116</v>
      </c>
    </row>
    <row r="1423" spans="2:5" x14ac:dyDescent="0.25">
      <c r="B1423" s="19" t="s">
        <v>1738</v>
      </c>
      <c r="C1423" s="22">
        <v>2000</v>
      </c>
      <c r="D1423" s="21">
        <v>108</v>
      </c>
    </row>
    <row r="1424" spans="2:5" x14ac:dyDescent="0.25">
      <c r="B1424" s="19" t="s">
        <v>1739</v>
      </c>
      <c r="C1424" s="22">
        <v>2000</v>
      </c>
      <c r="D1424" s="21">
        <v>44</v>
      </c>
    </row>
    <row r="1425" spans="2:5" x14ac:dyDescent="0.25">
      <c r="B1425" s="19" t="s">
        <v>1740</v>
      </c>
      <c r="C1425" s="22">
        <v>2000</v>
      </c>
      <c r="D1425" s="21">
        <v>59</v>
      </c>
    </row>
    <row r="1426" spans="2:5" x14ac:dyDescent="0.25">
      <c r="B1426" s="19" t="s">
        <v>1741</v>
      </c>
      <c r="C1426" s="22">
        <v>2000</v>
      </c>
      <c r="D1426" s="21">
        <v>40</v>
      </c>
    </row>
    <row r="1427" spans="2:5" x14ac:dyDescent="0.25">
      <c r="B1427" s="16" t="s">
        <v>2126</v>
      </c>
      <c r="C1427" s="17" t="s">
        <v>1</v>
      </c>
      <c r="D1427" s="17" t="s">
        <v>0</v>
      </c>
      <c r="E1427" s="15"/>
    </row>
    <row r="1428" spans="2:5" x14ac:dyDescent="0.25">
      <c r="B1428" s="19" t="s">
        <v>2127</v>
      </c>
      <c r="C1428" s="27" t="s">
        <v>1</v>
      </c>
      <c r="D1428" s="21">
        <v>1</v>
      </c>
    </row>
    <row r="1429" spans="2:5" x14ac:dyDescent="0.25">
      <c r="B1429" s="16" t="s">
        <v>1742</v>
      </c>
      <c r="C1429" s="17" t="s">
        <v>1</v>
      </c>
      <c r="D1429" s="18">
        <v>267</v>
      </c>
      <c r="E1429" s="15"/>
    </row>
    <row r="1430" spans="2:5" x14ac:dyDescent="0.25">
      <c r="B1430" s="19" t="s">
        <v>1743</v>
      </c>
      <c r="C1430" s="22">
        <v>3200</v>
      </c>
      <c r="D1430" s="21">
        <v>61</v>
      </c>
    </row>
    <row r="1431" spans="2:5" x14ac:dyDescent="0.25">
      <c r="B1431" s="19" t="s">
        <v>1744</v>
      </c>
      <c r="C1431" s="22">
        <v>3200</v>
      </c>
      <c r="D1431" s="21">
        <v>64</v>
      </c>
    </row>
    <row r="1432" spans="2:5" x14ac:dyDescent="0.25">
      <c r="B1432" s="19" t="s">
        <v>1745</v>
      </c>
      <c r="C1432" s="22">
        <v>3200</v>
      </c>
      <c r="D1432" s="21">
        <v>21</v>
      </c>
    </row>
    <row r="1433" spans="2:5" x14ac:dyDescent="0.25">
      <c r="B1433" s="19" t="s">
        <v>1746</v>
      </c>
      <c r="C1433" s="22">
        <v>3200</v>
      </c>
      <c r="D1433" s="21">
        <v>26</v>
      </c>
    </row>
    <row r="1434" spans="2:5" x14ac:dyDescent="0.25">
      <c r="B1434" s="19" t="s">
        <v>1747</v>
      </c>
      <c r="C1434" s="22">
        <v>3200</v>
      </c>
      <c r="D1434" s="21">
        <v>49</v>
      </c>
    </row>
    <row r="1435" spans="2:5" x14ac:dyDescent="0.25">
      <c r="B1435" s="19" t="s">
        <v>1748</v>
      </c>
      <c r="C1435" s="22">
        <v>3200</v>
      </c>
      <c r="D1435" s="21">
        <v>46</v>
      </c>
    </row>
    <row r="1436" spans="2:5" x14ac:dyDescent="0.25">
      <c r="B1436" s="16" t="s">
        <v>1749</v>
      </c>
      <c r="C1436" s="17" t="s">
        <v>1</v>
      </c>
      <c r="D1436" s="18">
        <v>164</v>
      </c>
      <c r="E1436" s="15"/>
    </row>
    <row r="1437" spans="2:5" x14ac:dyDescent="0.25">
      <c r="B1437" s="19" t="s">
        <v>1750</v>
      </c>
      <c r="C1437" s="22">
        <v>2500</v>
      </c>
      <c r="D1437" s="21">
        <v>26</v>
      </c>
    </row>
    <row r="1438" spans="2:5" x14ac:dyDescent="0.25">
      <c r="B1438" s="19" t="s">
        <v>1751</v>
      </c>
      <c r="C1438" s="22">
        <v>2500</v>
      </c>
      <c r="D1438" s="21">
        <v>31</v>
      </c>
    </row>
    <row r="1439" spans="2:5" x14ac:dyDescent="0.25">
      <c r="B1439" s="19" t="s">
        <v>1752</v>
      </c>
      <c r="C1439" s="22">
        <v>2500</v>
      </c>
      <c r="D1439" s="21">
        <v>25</v>
      </c>
    </row>
    <row r="1440" spans="2:5" x14ac:dyDescent="0.25">
      <c r="B1440" s="19" t="s">
        <v>2212</v>
      </c>
      <c r="C1440" s="22">
        <v>2500</v>
      </c>
      <c r="D1440" s="21">
        <v>2</v>
      </c>
    </row>
    <row r="1441" spans="2:5" x14ac:dyDescent="0.25">
      <c r="B1441" s="19" t="s">
        <v>1753</v>
      </c>
      <c r="C1441" s="22">
        <v>2500</v>
      </c>
      <c r="D1441" s="21">
        <v>27</v>
      </c>
    </row>
    <row r="1442" spans="2:5" x14ac:dyDescent="0.25">
      <c r="B1442" s="19" t="s">
        <v>1754</v>
      </c>
      <c r="C1442" s="22">
        <v>2500</v>
      </c>
      <c r="D1442" s="21">
        <v>28</v>
      </c>
    </row>
    <row r="1443" spans="2:5" x14ac:dyDescent="0.25">
      <c r="B1443" s="19" t="s">
        <v>1755</v>
      </c>
      <c r="C1443" s="22">
        <v>2500</v>
      </c>
      <c r="D1443" s="21">
        <v>25</v>
      </c>
    </row>
    <row r="1444" spans="2:5" x14ac:dyDescent="0.25">
      <c r="B1444" s="16" t="s">
        <v>1756</v>
      </c>
      <c r="C1444" s="17" t="s">
        <v>1</v>
      </c>
      <c r="D1444" s="18">
        <v>350</v>
      </c>
      <c r="E1444" s="15"/>
    </row>
    <row r="1445" spans="2:5" x14ac:dyDescent="0.25">
      <c r="B1445" s="19" t="s">
        <v>1757</v>
      </c>
      <c r="C1445" s="22">
        <v>2500</v>
      </c>
      <c r="D1445" s="21">
        <v>43</v>
      </c>
    </row>
    <row r="1446" spans="2:5" x14ac:dyDescent="0.25">
      <c r="B1446" s="19" t="s">
        <v>1758</v>
      </c>
      <c r="C1446" s="22">
        <v>2500</v>
      </c>
      <c r="D1446" s="21">
        <v>70</v>
      </c>
    </row>
    <row r="1447" spans="2:5" x14ac:dyDescent="0.25">
      <c r="B1447" s="19" t="s">
        <v>1759</v>
      </c>
      <c r="C1447" s="22">
        <v>2500</v>
      </c>
      <c r="D1447" s="21">
        <v>76</v>
      </c>
    </row>
    <row r="1448" spans="2:5" x14ac:dyDescent="0.25">
      <c r="B1448" s="19" t="s">
        <v>1760</v>
      </c>
      <c r="C1448" s="22">
        <v>2500</v>
      </c>
      <c r="D1448" s="21">
        <v>8</v>
      </c>
    </row>
    <row r="1449" spans="2:5" x14ac:dyDescent="0.25">
      <c r="B1449" s="19" t="s">
        <v>2128</v>
      </c>
      <c r="C1449" s="22">
        <v>2500</v>
      </c>
      <c r="D1449" s="21">
        <v>4</v>
      </c>
    </row>
    <row r="1450" spans="2:5" x14ac:dyDescent="0.25">
      <c r="B1450" s="19" t="s">
        <v>1761</v>
      </c>
      <c r="C1450" s="22">
        <v>2500</v>
      </c>
      <c r="D1450" s="21">
        <v>46</v>
      </c>
    </row>
    <row r="1451" spans="2:5" x14ac:dyDescent="0.25">
      <c r="B1451" s="19" t="s">
        <v>1762</v>
      </c>
      <c r="C1451" s="22">
        <v>2500</v>
      </c>
      <c r="D1451" s="21">
        <v>54</v>
      </c>
    </row>
    <row r="1452" spans="2:5" x14ac:dyDescent="0.25">
      <c r="B1452" s="19" t="s">
        <v>1763</v>
      </c>
      <c r="C1452" s="22">
        <v>2500</v>
      </c>
      <c r="D1452" s="21">
        <v>49</v>
      </c>
    </row>
    <row r="1453" spans="2:5" x14ac:dyDescent="0.25">
      <c r="B1453" s="16" t="s">
        <v>1764</v>
      </c>
      <c r="C1453" s="17" t="s">
        <v>1</v>
      </c>
      <c r="D1453" s="18">
        <v>337</v>
      </c>
      <c r="E1453" s="15"/>
    </row>
    <row r="1454" spans="2:5" x14ac:dyDescent="0.25">
      <c r="B1454" s="19" t="s">
        <v>1765</v>
      </c>
      <c r="C1454" s="22">
        <v>2700</v>
      </c>
      <c r="D1454" s="21">
        <v>62</v>
      </c>
    </row>
    <row r="1455" spans="2:5" x14ac:dyDescent="0.25">
      <c r="B1455" s="19" t="s">
        <v>1766</v>
      </c>
      <c r="C1455" s="22">
        <v>2700</v>
      </c>
      <c r="D1455" s="21">
        <v>60</v>
      </c>
    </row>
    <row r="1456" spans="2:5" x14ac:dyDescent="0.25">
      <c r="B1456" s="19" t="s">
        <v>1767</v>
      </c>
      <c r="C1456" s="22">
        <v>2700</v>
      </c>
      <c r="D1456" s="21">
        <v>18</v>
      </c>
    </row>
    <row r="1457" spans="2:5" x14ac:dyDescent="0.25">
      <c r="B1457" s="19" t="s">
        <v>1768</v>
      </c>
      <c r="C1457" s="22">
        <v>2700</v>
      </c>
      <c r="D1457" s="21">
        <v>26</v>
      </c>
    </row>
    <row r="1458" spans="2:5" x14ac:dyDescent="0.25">
      <c r="B1458" s="19" t="s">
        <v>1769</v>
      </c>
      <c r="C1458" s="22">
        <v>2700</v>
      </c>
      <c r="D1458" s="21">
        <v>39</v>
      </c>
    </row>
    <row r="1459" spans="2:5" x14ac:dyDescent="0.25">
      <c r="B1459" s="19" t="s">
        <v>1770</v>
      </c>
      <c r="C1459" s="22">
        <v>2700</v>
      </c>
      <c r="D1459" s="21">
        <v>38</v>
      </c>
    </row>
    <row r="1460" spans="2:5" x14ac:dyDescent="0.25">
      <c r="B1460" s="19" t="s">
        <v>1771</v>
      </c>
      <c r="C1460" s="22">
        <v>2700</v>
      </c>
      <c r="D1460" s="21">
        <v>42</v>
      </c>
    </row>
    <row r="1461" spans="2:5" x14ac:dyDescent="0.25">
      <c r="B1461" s="19" t="s">
        <v>1772</v>
      </c>
      <c r="C1461" s="22">
        <v>2700</v>
      </c>
      <c r="D1461" s="21">
        <v>51</v>
      </c>
    </row>
    <row r="1462" spans="2:5" x14ac:dyDescent="0.25">
      <c r="B1462" s="19" t="s">
        <v>1773</v>
      </c>
      <c r="C1462" s="22">
        <v>2700</v>
      </c>
      <c r="D1462" s="21">
        <v>1</v>
      </c>
    </row>
    <row r="1463" spans="2:5" x14ac:dyDescent="0.25">
      <c r="B1463" s="16" t="s">
        <v>1774</v>
      </c>
      <c r="C1463" s="17" t="s">
        <v>1</v>
      </c>
      <c r="D1463" s="18">
        <v>449</v>
      </c>
      <c r="E1463" s="15"/>
    </row>
    <row r="1464" spans="2:5" x14ac:dyDescent="0.25">
      <c r="B1464" s="19" t="s">
        <v>1775</v>
      </c>
      <c r="C1464" s="22">
        <v>2100</v>
      </c>
      <c r="D1464" s="21">
        <v>37</v>
      </c>
    </row>
    <row r="1465" spans="2:5" x14ac:dyDescent="0.25">
      <c r="B1465" s="19" t="s">
        <v>1776</v>
      </c>
      <c r="C1465" s="22">
        <v>2100</v>
      </c>
      <c r="D1465" s="21">
        <v>37</v>
      </c>
    </row>
    <row r="1466" spans="2:5" x14ac:dyDescent="0.25">
      <c r="B1466" s="19" t="s">
        <v>1777</v>
      </c>
      <c r="C1466" s="22">
        <v>2100</v>
      </c>
      <c r="D1466" s="21">
        <v>34</v>
      </c>
    </row>
    <row r="1467" spans="2:5" x14ac:dyDescent="0.25">
      <c r="B1467" s="19" t="s">
        <v>1778</v>
      </c>
      <c r="C1467" s="22">
        <v>2100</v>
      </c>
      <c r="D1467" s="21">
        <v>35</v>
      </c>
    </row>
    <row r="1468" spans="2:5" x14ac:dyDescent="0.25">
      <c r="B1468" s="19" t="s">
        <v>1779</v>
      </c>
      <c r="C1468" s="22">
        <v>2100</v>
      </c>
      <c r="D1468" s="21">
        <v>36</v>
      </c>
    </row>
    <row r="1469" spans="2:5" x14ac:dyDescent="0.25">
      <c r="B1469" s="19" t="s">
        <v>1780</v>
      </c>
      <c r="C1469" s="22">
        <v>2100</v>
      </c>
      <c r="D1469" s="21">
        <v>37</v>
      </c>
    </row>
    <row r="1470" spans="2:5" x14ac:dyDescent="0.25">
      <c r="B1470" s="19" t="s">
        <v>1781</v>
      </c>
      <c r="C1470" s="22">
        <v>2100</v>
      </c>
      <c r="D1470" s="21">
        <v>39</v>
      </c>
    </row>
    <row r="1471" spans="2:5" x14ac:dyDescent="0.25">
      <c r="B1471" s="19" t="s">
        <v>1782</v>
      </c>
      <c r="C1471" s="22">
        <v>2100</v>
      </c>
      <c r="D1471" s="21">
        <v>38</v>
      </c>
    </row>
    <row r="1472" spans="2:5" x14ac:dyDescent="0.25">
      <c r="B1472" s="19" t="s">
        <v>1783</v>
      </c>
      <c r="C1472" s="22">
        <v>2100</v>
      </c>
      <c r="D1472" s="21">
        <v>37</v>
      </c>
    </row>
    <row r="1473" spans="2:5" x14ac:dyDescent="0.25">
      <c r="B1473" s="19" t="s">
        <v>1784</v>
      </c>
      <c r="C1473" s="22">
        <v>2100</v>
      </c>
      <c r="D1473" s="21">
        <v>40</v>
      </c>
    </row>
    <row r="1474" spans="2:5" x14ac:dyDescent="0.25">
      <c r="B1474" s="19" t="s">
        <v>1785</v>
      </c>
      <c r="C1474" s="22">
        <v>2100</v>
      </c>
      <c r="D1474" s="21">
        <v>40</v>
      </c>
    </row>
    <row r="1475" spans="2:5" x14ac:dyDescent="0.25">
      <c r="B1475" s="19" t="s">
        <v>1786</v>
      </c>
      <c r="C1475" s="22">
        <v>2100</v>
      </c>
      <c r="D1475" s="21">
        <v>39</v>
      </c>
    </row>
    <row r="1476" spans="2:5" x14ac:dyDescent="0.25">
      <c r="B1476" s="16" t="s">
        <v>1787</v>
      </c>
      <c r="C1476" s="17" t="s">
        <v>1</v>
      </c>
      <c r="D1476" s="18">
        <v>366</v>
      </c>
      <c r="E1476" s="15"/>
    </row>
    <row r="1477" spans="2:5" x14ac:dyDescent="0.25">
      <c r="B1477" s="19" t="s">
        <v>1788</v>
      </c>
      <c r="C1477" s="22">
        <v>1500</v>
      </c>
      <c r="D1477" s="21">
        <v>29</v>
      </c>
    </row>
    <row r="1478" spans="2:5" x14ac:dyDescent="0.25">
      <c r="B1478" s="19" t="s">
        <v>1789</v>
      </c>
      <c r="C1478" s="22">
        <v>1500</v>
      </c>
      <c r="D1478" s="21">
        <v>26</v>
      </c>
    </row>
    <row r="1479" spans="2:5" x14ac:dyDescent="0.25">
      <c r="B1479" s="19" t="s">
        <v>1790</v>
      </c>
      <c r="C1479" s="22">
        <v>1500</v>
      </c>
      <c r="D1479" s="21">
        <v>24</v>
      </c>
    </row>
    <row r="1480" spans="2:5" x14ac:dyDescent="0.25">
      <c r="B1480" s="19" t="s">
        <v>1791</v>
      </c>
      <c r="C1480" s="22">
        <v>1500</v>
      </c>
      <c r="D1480" s="21">
        <v>36</v>
      </c>
    </row>
    <row r="1481" spans="2:5" x14ac:dyDescent="0.25">
      <c r="B1481" s="19" t="s">
        <v>1792</v>
      </c>
      <c r="C1481" s="22">
        <v>1500</v>
      </c>
      <c r="D1481" s="21">
        <v>30</v>
      </c>
    </row>
    <row r="1482" spans="2:5" x14ac:dyDescent="0.25">
      <c r="B1482" s="19" t="s">
        <v>1793</v>
      </c>
      <c r="C1482" s="22">
        <v>1500</v>
      </c>
      <c r="D1482" s="21">
        <v>29</v>
      </c>
    </row>
    <row r="1483" spans="2:5" x14ac:dyDescent="0.25">
      <c r="B1483" s="19" t="s">
        <v>1794</v>
      </c>
      <c r="C1483" s="22">
        <v>1500</v>
      </c>
      <c r="D1483" s="21">
        <v>31</v>
      </c>
    </row>
    <row r="1484" spans="2:5" x14ac:dyDescent="0.25">
      <c r="B1484" s="19" t="s">
        <v>1795</v>
      </c>
      <c r="C1484" s="22">
        <v>1500</v>
      </c>
      <c r="D1484" s="21">
        <v>30</v>
      </c>
    </row>
    <row r="1485" spans="2:5" x14ac:dyDescent="0.25">
      <c r="B1485" s="19" t="s">
        <v>1796</v>
      </c>
      <c r="C1485" s="22">
        <v>1500</v>
      </c>
      <c r="D1485" s="21">
        <v>30</v>
      </c>
    </row>
    <row r="1486" spans="2:5" x14ac:dyDescent="0.25">
      <c r="B1486" s="19" t="s">
        <v>1797</v>
      </c>
      <c r="C1486" s="22">
        <v>1500</v>
      </c>
      <c r="D1486" s="21">
        <v>39</v>
      </c>
    </row>
    <row r="1487" spans="2:5" x14ac:dyDescent="0.25">
      <c r="B1487" s="19" t="s">
        <v>1798</v>
      </c>
      <c r="C1487" s="22">
        <v>1500</v>
      </c>
      <c r="D1487" s="21">
        <v>35</v>
      </c>
    </row>
    <row r="1488" spans="2:5" x14ac:dyDescent="0.25">
      <c r="B1488" s="19" t="s">
        <v>1799</v>
      </c>
      <c r="C1488" s="22">
        <v>1500</v>
      </c>
      <c r="D1488" s="21">
        <v>27</v>
      </c>
    </row>
    <row r="1489" spans="2:5" x14ac:dyDescent="0.25">
      <c r="B1489" s="16" t="s">
        <v>1800</v>
      </c>
      <c r="C1489" s="17" t="s">
        <v>1</v>
      </c>
      <c r="D1489" s="18">
        <v>223</v>
      </c>
      <c r="E1489" s="15"/>
    </row>
    <row r="1490" spans="2:5" x14ac:dyDescent="0.25">
      <c r="B1490" s="19" t="s">
        <v>1801</v>
      </c>
      <c r="C1490" s="22">
        <v>2300</v>
      </c>
      <c r="D1490" s="21">
        <v>31</v>
      </c>
    </row>
    <row r="1491" spans="2:5" x14ac:dyDescent="0.25">
      <c r="B1491" s="19" t="s">
        <v>1802</v>
      </c>
      <c r="C1491" s="22">
        <v>2300</v>
      </c>
      <c r="D1491" s="21">
        <v>26</v>
      </c>
    </row>
    <row r="1492" spans="2:5" x14ac:dyDescent="0.25">
      <c r="B1492" s="19" t="s">
        <v>1803</v>
      </c>
      <c r="C1492" s="22">
        <v>2300</v>
      </c>
      <c r="D1492" s="21">
        <v>27</v>
      </c>
    </row>
    <row r="1493" spans="2:5" x14ac:dyDescent="0.25">
      <c r="B1493" s="19" t="s">
        <v>1804</v>
      </c>
      <c r="C1493" s="22">
        <v>2300</v>
      </c>
      <c r="D1493" s="21">
        <v>17</v>
      </c>
    </row>
    <row r="1494" spans="2:5" x14ac:dyDescent="0.25">
      <c r="B1494" s="19" t="s">
        <v>1805</v>
      </c>
      <c r="C1494" s="22">
        <v>2300</v>
      </c>
      <c r="D1494" s="21">
        <v>18</v>
      </c>
    </row>
    <row r="1495" spans="2:5" x14ac:dyDescent="0.25">
      <c r="B1495" s="19" t="s">
        <v>1806</v>
      </c>
      <c r="C1495" s="22">
        <v>2300</v>
      </c>
      <c r="D1495" s="21">
        <v>17</v>
      </c>
    </row>
    <row r="1496" spans="2:5" x14ac:dyDescent="0.25">
      <c r="B1496" s="19" t="s">
        <v>1807</v>
      </c>
      <c r="C1496" s="22">
        <v>2300</v>
      </c>
      <c r="D1496" s="21">
        <v>34</v>
      </c>
    </row>
    <row r="1497" spans="2:5" x14ac:dyDescent="0.25">
      <c r="B1497" s="19" t="s">
        <v>1808</v>
      </c>
      <c r="C1497" s="22">
        <v>2300</v>
      </c>
      <c r="D1497" s="21">
        <v>27</v>
      </c>
    </row>
    <row r="1498" spans="2:5" x14ac:dyDescent="0.25">
      <c r="B1498" s="19" t="s">
        <v>1809</v>
      </c>
      <c r="C1498" s="22">
        <v>2300</v>
      </c>
      <c r="D1498" s="21">
        <v>26</v>
      </c>
    </row>
    <row r="1499" spans="2:5" x14ac:dyDescent="0.25">
      <c r="B1499" s="16" t="s">
        <v>1810</v>
      </c>
      <c r="C1499" s="17" t="s">
        <v>1</v>
      </c>
      <c r="D1499" s="18">
        <v>788</v>
      </c>
      <c r="E1499" s="15"/>
    </row>
    <row r="1500" spans="2:5" x14ac:dyDescent="0.25">
      <c r="B1500" s="19" t="s">
        <v>1811</v>
      </c>
      <c r="C1500" s="22">
        <v>2600</v>
      </c>
      <c r="D1500" s="21">
        <v>109</v>
      </c>
    </row>
    <row r="1501" spans="2:5" x14ac:dyDescent="0.25">
      <c r="B1501" s="19" t="s">
        <v>1812</v>
      </c>
      <c r="C1501" s="22">
        <v>2600</v>
      </c>
      <c r="D1501" s="21">
        <v>110</v>
      </c>
    </row>
    <row r="1502" spans="2:5" x14ac:dyDescent="0.25">
      <c r="B1502" s="19" t="s">
        <v>1813</v>
      </c>
      <c r="C1502" s="22">
        <v>2600</v>
      </c>
      <c r="D1502" s="21">
        <v>89</v>
      </c>
    </row>
    <row r="1503" spans="2:5" x14ac:dyDescent="0.25">
      <c r="B1503" s="19" t="s">
        <v>1814</v>
      </c>
      <c r="C1503" s="22">
        <v>2600</v>
      </c>
      <c r="D1503" s="21">
        <v>82</v>
      </c>
    </row>
    <row r="1504" spans="2:5" x14ac:dyDescent="0.25">
      <c r="B1504" s="19" t="s">
        <v>1815</v>
      </c>
      <c r="C1504" s="22">
        <v>2600</v>
      </c>
      <c r="D1504" s="21">
        <v>115</v>
      </c>
    </row>
    <row r="1505" spans="2:5" x14ac:dyDescent="0.25">
      <c r="B1505" s="19" t="s">
        <v>1816</v>
      </c>
      <c r="C1505" s="22">
        <v>2600</v>
      </c>
      <c r="D1505" s="21">
        <v>114</v>
      </c>
    </row>
    <row r="1506" spans="2:5" x14ac:dyDescent="0.25">
      <c r="B1506" s="19" t="s">
        <v>1817</v>
      </c>
      <c r="C1506" s="22">
        <v>2600</v>
      </c>
      <c r="D1506" s="21">
        <v>87</v>
      </c>
    </row>
    <row r="1507" spans="2:5" x14ac:dyDescent="0.25">
      <c r="B1507" s="19" t="s">
        <v>1818</v>
      </c>
      <c r="C1507" s="22">
        <v>2600</v>
      </c>
      <c r="D1507" s="21">
        <v>82</v>
      </c>
    </row>
    <row r="1508" spans="2:5" x14ac:dyDescent="0.25">
      <c r="B1508" s="16" t="s">
        <v>1819</v>
      </c>
      <c r="C1508" s="17" t="s">
        <v>1</v>
      </c>
      <c r="D1508" s="18">
        <v>354</v>
      </c>
      <c r="E1508" s="15"/>
    </row>
    <row r="1509" spans="2:5" x14ac:dyDescent="0.25">
      <c r="B1509" s="19" t="s">
        <v>1820</v>
      </c>
      <c r="C1509" s="22">
        <v>2800</v>
      </c>
      <c r="D1509" s="21">
        <v>43</v>
      </c>
    </row>
    <row r="1510" spans="2:5" x14ac:dyDescent="0.25">
      <c r="B1510" s="19" t="s">
        <v>1821</v>
      </c>
      <c r="C1510" s="22">
        <v>2800</v>
      </c>
      <c r="D1510" s="21">
        <v>40</v>
      </c>
    </row>
    <row r="1511" spans="2:5" x14ac:dyDescent="0.25">
      <c r="B1511" s="19" t="s">
        <v>1822</v>
      </c>
      <c r="C1511" s="22">
        <v>2800</v>
      </c>
      <c r="D1511" s="21">
        <v>43</v>
      </c>
    </row>
    <row r="1512" spans="2:5" x14ac:dyDescent="0.25">
      <c r="B1512" s="19" t="s">
        <v>1823</v>
      </c>
      <c r="C1512" s="22">
        <v>2800</v>
      </c>
      <c r="D1512" s="21">
        <v>40</v>
      </c>
    </row>
    <row r="1513" spans="2:5" x14ac:dyDescent="0.25">
      <c r="B1513" s="19" t="s">
        <v>1824</v>
      </c>
      <c r="C1513" s="22">
        <v>2800</v>
      </c>
      <c r="D1513" s="21">
        <v>42</v>
      </c>
    </row>
    <row r="1514" spans="2:5" x14ac:dyDescent="0.25">
      <c r="B1514" s="19" t="s">
        <v>1825</v>
      </c>
      <c r="C1514" s="22">
        <v>2800</v>
      </c>
      <c r="D1514" s="21">
        <v>41</v>
      </c>
    </row>
    <row r="1515" spans="2:5" x14ac:dyDescent="0.25">
      <c r="B1515" s="19" t="s">
        <v>1826</v>
      </c>
      <c r="C1515" s="22">
        <v>2800</v>
      </c>
      <c r="D1515" s="21">
        <v>29</v>
      </c>
    </row>
    <row r="1516" spans="2:5" x14ac:dyDescent="0.25">
      <c r="B1516" s="19" t="s">
        <v>1827</v>
      </c>
      <c r="C1516" s="22">
        <v>2800</v>
      </c>
      <c r="D1516" s="21">
        <v>27</v>
      </c>
    </row>
    <row r="1517" spans="2:5" x14ac:dyDescent="0.25">
      <c r="B1517" s="19" t="s">
        <v>1828</v>
      </c>
      <c r="C1517" s="22">
        <v>2800</v>
      </c>
      <c r="D1517" s="21">
        <v>28</v>
      </c>
    </row>
    <row r="1518" spans="2:5" x14ac:dyDescent="0.25">
      <c r="B1518" s="19" t="s">
        <v>1829</v>
      </c>
      <c r="C1518" s="22">
        <v>2800</v>
      </c>
      <c r="D1518" s="21">
        <v>10</v>
      </c>
    </row>
    <row r="1519" spans="2:5" x14ac:dyDescent="0.25">
      <c r="B1519" s="19" t="s">
        <v>1830</v>
      </c>
      <c r="C1519" s="22">
        <v>2800</v>
      </c>
      <c r="D1519" s="21">
        <v>4</v>
      </c>
    </row>
    <row r="1520" spans="2:5" x14ac:dyDescent="0.25">
      <c r="B1520" s="19" t="s">
        <v>1831</v>
      </c>
      <c r="C1520" s="22">
        <v>2800</v>
      </c>
      <c r="D1520" s="21">
        <v>7</v>
      </c>
    </row>
    <row r="1521" spans="2:5" x14ac:dyDescent="0.25">
      <c r="B1521" s="16" t="s">
        <v>1832</v>
      </c>
      <c r="C1521" s="17" t="s">
        <v>1</v>
      </c>
      <c r="D1521" s="18">
        <v>858</v>
      </c>
      <c r="E1521" s="15"/>
    </row>
    <row r="1522" spans="2:5" x14ac:dyDescent="0.25">
      <c r="B1522" s="19" t="s">
        <v>1833</v>
      </c>
      <c r="C1522" s="22">
        <v>2800</v>
      </c>
      <c r="D1522" s="21">
        <v>87</v>
      </c>
    </row>
    <row r="1523" spans="2:5" x14ac:dyDescent="0.25">
      <c r="B1523" s="19" t="s">
        <v>1834</v>
      </c>
      <c r="C1523" s="22">
        <v>2800</v>
      </c>
      <c r="D1523" s="21">
        <v>87</v>
      </c>
    </row>
    <row r="1524" spans="2:5" x14ac:dyDescent="0.25">
      <c r="B1524" s="19" t="s">
        <v>1835</v>
      </c>
      <c r="C1524" s="22">
        <v>2800</v>
      </c>
      <c r="D1524" s="21">
        <v>89</v>
      </c>
    </row>
    <row r="1525" spans="2:5" x14ac:dyDescent="0.25">
      <c r="B1525" s="19" t="s">
        <v>1836</v>
      </c>
      <c r="C1525" s="22">
        <v>2800</v>
      </c>
      <c r="D1525" s="21">
        <v>57</v>
      </c>
    </row>
    <row r="1526" spans="2:5" x14ac:dyDescent="0.25">
      <c r="B1526" s="19" t="s">
        <v>1837</v>
      </c>
      <c r="C1526" s="22">
        <v>2800</v>
      </c>
      <c r="D1526" s="21">
        <v>56</v>
      </c>
    </row>
    <row r="1527" spans="2:5" x14ac:dyDescent="0.25">
      <c r="B1527" s="19" t="s">
        <v>1838</v>
      </c>
      <c r="C1527" s="22">
        <v>2800</v>
      </c>
      <c r="D1527" s="21">
        <v>58</v>
      </c>
    </row>
    <row r="1528" spans="2:5" x14ac:dyDescent="0.25">
      <c r="B1528" s="19" t="s">
        <v>1839</v>
      </c>
      <c r="C1528" s="22">
        <v>2800</v>
      </c>
      <c r="D1528" s="21">
        <v>78</v>
      </c>
    </row>
    <row r="1529" spans="2:5" x14ac:dyDescent="0.25">
      <c r="B1529" s="19" t="s">
        <v>1840</v>
      </c>
      <c r="C1529" s="22">
        <v>2800</v>
      </c>
      <c r="D1529" s="21">
        <v>82</v>
      </c>
    </row>
    <row r="1530" spans="2:5" x14ac:dyDescent="0.25">
      <c r="B1530" s="19" t="s">
        <v>1841</v>
      </c>
      <c r="C1530" s="22">
        <v>2800</v>
      </c>
      <c r="D1530" s="21">
        <v>80</v>
      </c>
    </row>
    <row r="1531" spans="2:5" x14ac:dyDescent="0.25">
      <c r="B1531" s="19" t="s">
        <v>1842</v>
      </c>
      <c r="C1531" s="22">
        <v>2800</v>
      </c>
      <c r="D1531" s="21">
        <v>66</v>
      </c>
    </row>
    <row r="1532" spans="2:5" x14ac:dyDescent="0.25">
      <c r="B1532" s="19" t="s">
        <v>1843</v>
      </c>
      <c r="C1532" s="22">
        <v>2800</v>
      </c>
      <c r="D1532" s="21">
        <v>57</v>
      </c>
    </row>
    <row r="1533" spans="2:5" x14ac:dyDescent="0.25">
      <c r="B1533" s="19" t="s">
        <v>1844</v>
      </c>
      <c r="C1533" s="22">
        <v>2800</v>
      </c>
      <c r="D1533" s="21">
        <v>61</v>
      </c>
    </row>
    <row r="1534" spans="2:5" x14ac:dyDescent="0.25">
      <c r="B1534" s="16" t="s">
        <v>1845</v>
      </c>
      <c r="C1534" s="17" t="s">
        <v>1</v>
      </c>
      <c r="D1534" s="18">
        <v>156</v>
      </c>
      <c r="E1534" s="15"/>
    </row>
    <row r="1535" spans="2:5" x14ac:dyDescent="0.25">
      <c r="B1535" s="19" t="s">
        <v>1846</v>
      </c>
      <c r="C1535" s="22">
        <v>2800</v>
      </c>
      <c r="D1535" s="21">
        <v>43</v>
      </c>
    </row>
    <row r="1536" spans="2:5" x14ac:dyDescent="0.25">
      <c r="B1536" s="19" t="s">
        <v>1847</v>
      </c>
      <c r="C1536" s="22">
        <v>2800</v>
      </c>
      <c r="D1536" s="21">
        <v>23</v>
      </c>
    </row>
    <row r="1537" spans="2:5" x14ac:dyDescent="0.25">
      <c r="B1537" s="19" t="s">
        <v>1848</v>
      </c>
      <c r="C1537" s="22">
        <v>2800</v>
      </c>
      <c r="D1537" s="21">
        <v>17</v>
      </c>
    </row>
    <row r="1538" spans="2:5" x14ac:dyDescent="0.25">
      <c r="B1538" s="19" t="s">
        <v>1849</v>
      </c>
      <c r="C1538" s="22">
        <v>2800</v>
      </c>
      <c r="D1538" s="21">
        <v>6</v>
      </c>
    </row>
    <row r="1539" spans="2:5" x14ac:dyDescent="0.25">
      <c r="B1539" s="19" t="s">
        <v>2093</v>
      </c>
      <c r="C1539" s="22">
        <v>2800</v>
      </c>
      <c r="D1539" s="21">
        <v>4</v>
      </c>
    </row>
    <row r="1540" spans="2:5" x14ac:dyDescent="0.25">
      <c r="B1540" s="19" t="s">
        <v>2213</v>
      </c>
      <c r="C1540" s="22">
        <v>2800</v>
      </c>
      <c r="D1540" s="21">
        <v>2</v>
      </c>
    </row>
    <row r="1541" spans="2:5" x14ac:dyDescent="0.25">
      <c r="B1541" s="19" t="s">
        <v>1850</v>
      </c>
      <c r="C1541" s="22">
        <v>2800</v>
      </c>
      <c r="D1541" s="21">
        <v>22</v>
      </c>
    </row>
    <row r="1542" spans="2:5" x14ac:dyDescent="0.25">
      <c r="B1542" s="19" t="s">
        <v>1851</v>
      </c>
      <c r="C1542" s="22">
        <v>2800</v>
      </c>
      <c r="D1542" s="21">
        <v>13</v>
      </c>
    </row>
    <row r="1543" spans="2:5" x14ac:dyDescent="0.25">
      <c r="B1543" s="19" t="s">
        <v>1852</v>
      </c>
      <c r="C1543" s="22">
        <v>2800</v>
      </c>
      <c r="D1543" s="21">
        <v>14</v>
      </c>
    </row>
    <row r="1544" spans="2:5" x14ac:dyDescent="0.25">
      <c r="B1544" s="19" t="s">
        <v>1853</v>
      </c>
      <c r="C1544" s="22">
        <v>2800</v>
      </c>
      <c r="D1544" s="21">
        <v>5</v>
      </c>
    </row>
    <row r="1545" spans="2:5" x14ac:dyDescent="0.25">
      <c r="B1545" s="19" t="s">
        <v>2094</v>
      </c>
      <c r="C1545" s="22">
        <v>2800</v>
      </c>
      <c r="D1545" s="21">
        <v>4</v>
      </c>
    </row>
    <row r="1546" spans="2:5" x14ac:dyDescent="0.25">
      <c r="B1546" s="19" t="s">
        <v>1854</v>
      </c>
      <c r="C1546" s="22">
        <v>2800</v>
      </c>
      <c r="D1546" s="21">
        <v>3</v>
      </c>
    </row>
    <row r="1547" spans="2:5" x14ac:dyDescent="0.25">
      <c r="B1547" s="16" t="s">
        <v>1855</v>
      </c>
      <c r="C1547" s="17" t="s">
        <v>1</v>
      </c>
      <c r="D1547" s="18">
        <v>180</v>
      </c>
      <c r="E1547" s="15"/>
    </row>
    <row r="1548" spans="2:5" x14ac:dyDescent="0.25">
      <c r="B1548" s="19" t="s">
        <v>1856</v>
      </c>
      <c r="C1548" s="22">
        <v>3000</v>
      </c>
      <c r="D1548" s="21">
        <v>17</v>
      </c>
    </row>
    <row r="1549" spans="2:5" x14ac:dyDescent="0.25">
      <c r="B1549" s="19" t="s">
        <v>1857</v>
      </c>
      <c r="C1549" s="22">
        <v>3000</v>
      </c>
      <c r="D1549" s="21">
        <v>11</v>
      </c>
    </row>
    <row r="1550" spans="2:5" x14ac:dyDescent="0.25">
      <c r="B1550" s="19" t="s">
        <v>1858</v>
      </c>
      <c r="C1550" s="22">
        <v>3000</v>
      </c>
      <c r="D1550" s="21">
        <v>9</v>
      </c>
    </row>
    <row r="1551" spans="2:5" x14ac:dyDescent="0.25">
      <c r="B1551" s="19" t="s">
        <v>1859</v>
      </c>
      <c r="C1551" s="22">
        <v>3000</v>
      </c>
      <c r="D1551" s="21">
        <v>27</v>
      </c>
    </row>
    <row r="1552" spans="2:5" x14ac:dyDescent="0.25">
      <c r="B1552" s="19" t="s">
        <v>1860</v>
      </c>
      <c r="C1552" s="22">
        <v>3000</v>
      </c>
      <c r="D1552" s="21">
        <v>22</v>
      </c>
    </row>
    <row r="1553" spans="2:5" x14ac:dyDescent="0.25">
      <c r="B1553" s="19" t="s">
        <v>1861</v>
      </c>
      <c r="C1553" s="22">
        <v>3000</v>
      </c>
      <c r="D1553" s="21">
        <v>21</v>
      </c>
    </row>
    <row r="1554" spans="2:5" x14ac:dyDescent="0.25">
      <c r="B1554" s="19" t="s">
        <v>1862</v>
      </c>
      <c r="C1554" s="22">
        <v>3000</v>
      </c>
      <c r="D1554" s="21">
        <v>13</v>
      </c>
    </row>
    <row r="1555" spans="2:5" x14ac:dyDescent="0.25">
      <c r="B1555" s="19" t="s">
        <v>1863</v>
      </c>
      <c r="C1555" s="22">
        <v>3000</v>
      </c>
      <c r="D1555" s="21">
        <v>12</v>
      </c>
    </row>
    <row r="1556" spans="2:5" x14ac:dyDescent="0.25">
      <c r="B1556" s="19" t="s">
        <v>1864</v>
      </c>
      <c r="C1556" s="22">
        <v>3000</v>
      </c>
      <c r="D1556" s="21">
        <v>11</v>
      </c>
    </row>
    <row r="1557" spans="2:5" x14ac:dyDescent="0.25">
      <c r="B1557" s="19" t="s">
        <v>1865</v>
      </c>
      <c r="C1557" s="22">
        <v>3000</v>
      </c>
      <c r="D1557" s="21">
        <v>16</v>
      </c>
    </row>
    <row r="1558" spans="2:5" x14ac:dyDescent="0.25">
      <c r="B1558" s="19" t="s">
        <v>2056</v>
      </c>
      <c r="C1558" s="22">
        <v>3000</v>
      </c>
      <c r="D1558" s="21">
        <v>9</v>
      </c>
    </row>
    <row r="1559" spans="2:5" x14ac:dyDescent="0.25">
      <c r="B1559" s="19" t="s">
        <v>1866</v>
      </c>
      <c r="C1559" s="22">
        <v>3000</v>
      </c>
      <c r="D1559" s="21">
        <v>12</v>
      </c>
    </row>
    <row r="1560" spans="2:5" x14ac:dyDescent="0.25">
      <c r="B1560" s="16" t="s">
        <v>1867</v>
      </c>
      <c r="C1560" s="17" t="s">
        <v>1</v>
      </c>
      <c r="D1560" s="18">
        <v>178</v>
      </c>
      <c r="E1560" s="15"/>
    </row>
    <row r="1561" spans="2:5" x14ac:dyDescent="0.25">
      <c r="B1561" s="19" t="s">
        <v>1868</v>
      </c>
      <c r="C1561" s="22">
        <v>3000</v>
      </c>
      <c r="D1561" s="21">
        <v>21</v>
      </c>
    </row>
    <row r="1562" spans="2:5" x14ac:dyDescent="0.25">
      <c r="B1562" s="19" t="s">
        <v>1869</v>
      </c>
      <c r="C1562" s="22">
        <v>3000</v>
      </c>
      <c r="D1562" s="21">
        <v>11</v>
      </c>
    </row>
    <row r="1563" spans="2:5" x14ac:dyDescent="0.25">
      <c r="B1563" s="19" t="s">
        <v>1870</v>
      </c>
      <c r="C1563" s="22">
        <v>3000</v>
      </c>
      <c r="D1563" s="21">
        <v>15</v>
      </c>
    </row>
    <row r="1564" spans="2:5" x14ac:dyDescent="0.25">
      <c r="B1564" s="19" t="s">
        <v>1871</v>
      </c>
      <c r="C1564" s="22">
        <v>3000</v>
      </c>
      <c r="D1564" s="21">
        <v>8</v>
      </c>
    </row>
    <row r="1565" spans="2:5" x14ac:dyDescent="0.25">
      <c r="B1565" s="19" t="s">
        <v>1872</v>
      </c>
      <c r="C1565" s="22">
        <v>3000</v>
      </c>
      <c r="D1565" s="21">
        <v>15</v>
      </c>
    </row>
    <row r="1566" spans="2:5" x14ac:dyDescent="0.25">
      <c r="B1566" s="19" t="s">
        <v>1873</v>
      </c>
      <c r="C1566" s="22">
        <v>3000</v>
      </c>
      <c r="D1566" s="21">
        <v>35</v>
      </c>
    </row>
    <row r="1567" spans="2:5" x14ac:dyDescent="0.25">
      <c r="B1567" s="19" t="s">
        <v>1874</v>
      </c>
      <c r="C1567" s="22">
        <v>3000</v>
      </c>
      <c r="D1567" s="21">
        <v>38</v>
      </c>
    </row>
    <row r="1568" spans="2:5" x14ac:dyDescent="0.25">
      <c r="B1568" s="19" t="s">
        <v>1875</v>
      </c>
      <c r="C1568" s="22">
        <v>3000</v>
      </c>
      <c r="D1568" s="21">
        <v>35</v>
      </c>
    </row>
    <row r="1569" spans="2:5" x14ac:dyDescent="0.25">
      <c r="B1569" s="16" t="s">
        <v>1876</v>
      </c>
      <c r="C1569" s="17" t="s">
        <v>1</v>
      </c>
      <c r="D1569" s="18">
        <v>47</v>
      </c>
      <c r="E1569" s="15"/>
    </row>
    <row r="1570" spans="2:5" x14ac:dyDescent="0.25">
      <c r="B1570" s="19" t="s">
        <v>1877</v>
      </c>
      <c r="C1570" s="22">
        <v>3500</v>
      </c>
      <c r="D1570" s="21">
        <v>16</v>
      </c>
    </row>
    <row r="1571" spans="2:5" x14ac:dyDescent="0.25">
      <c r="B1571" s="19" t="s">
        <v>1878</v>
      </c>
      <c r="C1571" s="22">
        <v>3500</v>
      </c>
      <c r="D1571" s="21">
        <v>14</v>
      </c>
    </row>
    <row r="1572" spans="2:5" x14ac:dyDescent="0.25">
      <c r="B1572" s="19" t="s">
        <v>1879</v>
      </c>
      <c r="C1572" s="22">
        <v>3500</v>
      </c>
      <c r="D1572" s="21">
        <v>9</v>
      </c>
    </row>
    <row r="1573" spans="2:5" x14ac:dyDescent="0.25">
      <c r="B1573" s="19" t="s">
        <v>1880</v>
      </c>
      <c r="C1573" s="22">
        <v>3500</v>
      </c>
      <c r="D1573" s="21">
        <v>7</v>
      </c>
    </row>
    <row r="1574" spans="2:5" x14ac:dyDescent="0.25">
      <c r="B1574" s="19" t="s">
        <v>2129</v>
      </c>
      <c r="C1574" s="22">
        <v>3500</v>
      </c>
      <c r="D1574" s="21">
        <v>1</v>
      </c>
    </row>
    <row r="1575" spans="2:5" x14ac:dyDescent="0.25">
      <c r="B1575" s="16" t="s">
        <v>2130</v>
      </c>
      <c r="C1575" s="17" t="s">
        <v>1</v>
      </c>
      <c r="D1575" s="18">
        <v>1</v>
      </c>
      <c r="E1575" s="15"/>
    </row>
    <row r="1576" spans="2:5" x14ac:dyDescent="0.25">
      <c r="B1576" s="19" t="s">
        <v>2131</v>
      </c>
      <c r="C1576" s="22">
        <v>4200</v>
      </c>
      <c r="D1576" s="21">
        <v>1</v>
      </c>
    </row>
    <row r="1577" spans="2:5" x14ac:dyDescent="0.25">
      <c r="B1577" s="16" t="s">
        <v>1881</v>
      </c>
      <c r="C1577" s="17" t="s">
        <v>1</v>
      </c>
      <c r="D1577" s="18">
        <v>18</v>
      </c>
      <c r="E1577" s="15"/>
    </row>
    <row r="1578" spans="2:5" x14ac:dyDescent="0.25">
      <c r="B1578" s="19" t="s">
        <v>2095</v>
      </c>
      <c r="C1578" s="22">
        <v>3500</v>
      </c>
      <c r="D1578" s="21">
        <v>5</v>
      </c>
    </row>
    <row r="1579" spans="2:5" x14ac:dyDescent="0.25">
      <c r="B1579" s="19" t="s">
        <v>2096</v>
      </c>
      <c r="C1579" s="22">
        <v>3500</v>
      </c>
      <c r="D1579" s="21">
        <v>4</v>
      </c>
    </row>
    <row r="1580" spans="2:5" x14ac:dyDescent="0.25">
      <c r="B1580" s="19" t="s">
        <v>2214</v>
      </c>
      <c r="C1580" s="22">
        <v>3500</v>
      </c>
      <c r="D1580" s="21">
        <v>3</v>
      </c>
    </row>
    <row r="1581" spans="2:5" x14ac:dyDescent="0.25">
      <c r="B1581" s="19" t="s">
        <v>2097</v>
      </c>
      <c r="C1581" s="22">
        <v>3500</v>
      </c>
      <c r="D1581" s="21">
        <v>5</v>
      </c>
    </row>
    <row r="1582" spans="2:5" x14ac:dyDescent="0.25">
      <c r="B1582" s="19" t="s">
        <v>1882</v>
      </c>
      <c r="C1582" s="22">
        <v>3500</v>
      </c>
      <c r="D1582" s="21">
        <v>1</v>
      </c>
    </row>
    <row r="1583" spans="2:5" x14ac:dyDescent="0.25">
      <c r="B1583" s="16" t="s">
        <v>2098</v>
      </c>
      <c r="C1583" s="17" t="s">
        <v>1</v>
      </c>
      <c r="D1583" s="18">
        <v>14</v>
      </c>
      <c r="E1583" s="15"/>
    </row>
    <row r="1584" spans="2:5" x14ac:dyDescent="0.25">
      <c r="B1584" s="19" t="s">
        <v>2215</v>
      </c>
      <c r="C1584" s="22">
        <v>4200</v>
      </c>
      <c r="D1584" s="21">
        <v>2</v>
      </c>
    </row>
    <row r="1585" spans="2:5" x14ac:dyDescent="0.25">
      <c r="B1585" s="19" t="s">
        <v>2132</v>
      </c>
      <c r="C1585" s="22">
        <v>4200</v>
      </c>
      <c r="D1585" s="21">
        <v>4</v>
      </c>
    </row>
    <row r="1586" spans="2:5" x14ac:dyDescent="0.25">
      <c r="B1586" s="19" t="s">
        <v>2133</v>
      </c>
      <c r="C1586" s="22">
        <v>4200</v>
      </c>
      <c r="D1586" s="21">
        <v>5</v>
      </c>
    </row>
    <row r="1587" spans="2:5" x14ac:dyDescent="0.25">
      <c r="B1587" s="19" t="s">
        <v>2099</v>
      </c>
      <c r="C1587" s="22">
        <v>4200</v>
      </c>
      <c r="D1587" s="21">
        <v>3</v>
      </c>
    </row>
    <row r="1588" spans="2:5" x14ac:dyDescent="0.25">
      <c r="B1588" s="16" t="s">
        <v>511</v>
      </c>
      <c r="C1588" s="17" t="s">
        <v>1</v>
      </c>
      <c r="D1588" s="18">
        <v>328</v>
      </c>
      <c r="E1588" s="15"/>
    </row>
    <row r="1589" spans="2:5" x14ac:dyDescent="0.25">
      <c r="B1589" s="19" t="s">
        <v>2057</v>
      </c>
      <c r="C1589" s="22">
        <v>5200</v>
      </c>
      <c r="D1589" s="21">
        <v>11</v>
      </c>
    </row>
    <row r="1590" spans="2:5" x14ac:dyDescent="0.25">
      <c r="B1590" s="19" t="s">
        <v>513</v>
      </c>
      <c r="C1590" s="22">
        <v>5200</v>
      </c>
      <c r="D1590" s="21">
        <v>23</v>
      </c>
    </row>
    <row r="1591" spans="2:5" x14ac:dyDescent="0.25">
      <c r="B1591" s="19" t="s">
        <v>514</v>
      </c>
      <c r="C1591" s="22">
        <v>5200</v>
      </c>
      <c r="D1591" s="21">
        <v>19</v>
      </c>
    </row>
    <row r="1592" spans="2:5" x14ac:dyDescent="0.25">
      <c r="B1592" s="19" t="s">
        <v>515</v>
      </c>
      <c r="C1592" s="22">
        <v>5200</v>
      </c>
      <c r="D1592" s="21">
        <v>18</v>
      </c>
    </row>
    <row r="1593" spans="2:5" x14ac:dyDescent="0.25">
      <c r="B1593" s="19" t="s">
        <v>516</v>
      </c>
      <c r="C1593" s="22">
        <v>5200</v>
      </c>
      <c r="D1593" s="21">
        <v>14</v>
      </c>
    </row>
    <row r="1594" spans="2:5" x14ac:dyDescent="0.25">
      <c r="B1594" s="19" t="s">
        <v>517</v>
      </c>
      <c r="C1594" s="22">
        <v>5200</v>
      </c>
      <c r="D1594" s="21">
        <v>16</v>
      </c>
    </row>
    <row r="1595" spans="2:5" x14ac:dyDescent="0.25">
      <c r="B1595" s="19" t="s">
        <v>518</v>
      </c>
      <c r="C1595" s="22">
        <v>5200</v>
      </c>
      <c r="D1595" s="21">
        <v>15</v>
      </c>
    </row>
    <row r="1596" spans="2:5" x14ac:dyDescent="0.25">
      <c r="B1596" s="19" t="s">
        <v>2058</v>
      </c>
      <c r="C1596" s="22">
        <v>5200</v>
      </c>
      <c r="D1596" s="21">
        <v>12</v>
      </c>
    </row>
    <row r="1597" spans="2:5" x14ac:dyDescent="0.25">
      <c r="B1597" s="19" t="s">
        <v>520</v>
      </c>
      <c r="C1597" s="22">
        <v>5200</v>
      </c>
      <c r="D1597" s="21">
        <v>26</v>
      </c>
    </row>
    <row r="1598" spans="2:5" x14ac:dyDescent="0.25">
      <c r="B1598" s="19" t="s">
        <v>521</v>
      </c>
      <c r="C1598" s="22">
        <v>5200</v>
      </c>
      <c r="D1598" s="21">
        <v>22</v>
      </c>
    </row>
    <row r="1599" spans="2:5" x14ac:dyDescent="0.25">
      <c r="B1599" s="19" t="s">
        <v>522</v>
      </c>
      <c r="C1599" s="22">
        <v>5200</v>
      </c>
      <c r="D1599" s="21">
        <v>19</v>
      </c>
    </row>
    <row r="1600" spans="2:5" x14ac:dyDescent="0.25">
      <c r="B1600" s="19" t="s">
        <v>523</v>
      </c>
      <c r="C1600" s="22">
        <v>5200</v>
      </c>
      <c r="D1600" s="21">
        <v>17</v>
      </c>
    </row>
    <row r="1601" spans="2:5" x14ac:dyDescent="0.25">
      <c r="B1601" s="19" t="s">
        <v>524</v>
      </c>
      <c r="C1601" s="22">
        <v>5200</v>
      </c>
      <c r="D1601" s="21">
        <v>21</v>
      </c>
    </row>
    <row r="1602" spans="2:5" x14ac:dyDescent="0.25">
      <c r="B1602" s="19" t="s">
        <v>525</v>
      </c>
      <c r="C1602" s="22">
        <v>5200</v>
      </c>
      <c r="D1602" s="21">
        <v>21</v>
      </c>
    </row>
    <row r="1603" spans="2:5" x14ac:dyDescent="0.25">
      <c r="B1603" s="19" t="s">
        <v>2059</v>
      </c>
      <c r="C1603" s="22">
        <v>5200</v>
      </c>
      <c r="D1603" s="21">
        <v>17</v>
      </c>
    </row>
    <row r="1604" spans="2:5" x14ac:dyDescent="0.25">
      <c r="B1604" s="19" t="s">
        <v>526</v>
      </c>
      <c r="C1604" s="22">
        <v>5200</v>
      </c>
      <c r="D1604" s="21">
        <v>8</v>
      </c>
    </row>
    <row r="1605" spans="2:5" x14ac:dyDescent="0.25">
      <c r="B1605" s="19" t="s">
        <v>527</v>
      </c>
      <c r="C1605" s="22">
        <v>5200</v>
      </c>
      <c r="D1605" s="21">
        <v>6</v>
      </c>
    </row>
    <row r="1606" spans="2:5" x14ac:dyDescent="0.25">
      <c r="B1606" s="19" t="s">
        <v>528</v>
      </c>
      <c r="C1606" s="22">
        <v>5200</v>
      </c>
      <c r="D1606" s="21">
        <v>4</v>
      </c>
    </row>
    <row r="1607" spans="2:5" x14ac:dyDescent="0.25">
      <c r="B1607" s="19" t="s">
        <v>2060</v>
      </c>
      <c r="C1607" s="22">
        <v>5200</v>
      </c>
      <c r="D1607" s="21">
        <v>15</v>
      </c>
    </row>
    <row r="1608" spans="2:5" x14ac:dyDescent="0.25">
      <c r="B1608" s="19" t="s">
        <v>533</v>
      </c>
      <c r="C1608" s="22">
        <v>5200</v>
      </c>
      <c r="D1608" s="21">
        <v>10</v>
      </c>
    </row>
    <row r="1609" spans="2:5" x14ac:dyDescent="0.25">
      <c r="B1609" s="19" t="s">
        <v>534</v>
      </c>
      <c r="C1609" s="22">
        <v>5200</v>
      </c>
      <c r="D1609" s="21">
        <v>9</v>
      </c>
    </row>
    <row r="1610" spans="2:5" x14ac:dyDescent="0.25">
      <c r="B1610" s="19" t="s">
        <v>535</v>
      </c>
      <c r="C1610" s="22">
        <v>5200</v>
      </c>
      <c r="D1610" s="21">
        <v>3</v>
      </c>
    </row>
    <row r="1611" spans="2:5" x14ac:dyDescent="0.25">
      <c r="B1611" s="19" t="s">
        <v>536</v>
      </c>
      <c r="C1611" s="22">
        <v>5200</v>
      </c>
      <c r="D1611" s="21">
        <v>2</v>
      </c>
    </row>
    <row r="1612" spans="2:5" x14ac:dyDescent="0.25">
      <c r="B1612" s="16" t="s">
        <v>540</v>
      </c>
      <c r="C1612" s="17" t="s">
        <v>1</v>
      </c>
      <c r="D1612" s="18">
        <v>164</v>
      </c>
      <c r="E1612" s="15"/>
    </row>
    <row r="1613" spans="2:5" x14ac:dyDescent="0.25">
      <c r="B1613" s="19" t="s">
        <v>541</v>
      </c>
      <c r="C1613" s="22">
        <v>5700</v>
      </c>
      <c r="D1613" s="21">
        <v>11</v>
      </c>
    </row>
    <row r="1614" spans="2:5" x14ac:dyDescent="0.25">
      <c r="B1614" s="19" t="s">
        <v>542</v>
      </c>
      <c r="C1614" s="22">
        <v>5700</v>
      </c>
      <c r="D1614" s="21">
        <v>12</v>
      </c>
    </row>
    <row r="1615" spans="2:5" x14ac:dyDescent="0.25">
      <c r="B1615" s="19" t="s">
        <v>543</v>
      </c>
      <c r="C1615" s="22">
        <v>5700</v>
      </c>
      <c r="D1615" s="21">
        <v>16</v>
      </c>
    </row>
    <row r="1616" spans="2:5" x14ac:dyDescent="0.25">
      <c r="B1616" s="19" t="s">
        <v>544</v>
      </c>
      <c r="C1616" s="22">
        <v>5700</v>
      </c>
      <c r="D1616" s="21">
        <v>18</v>
      </c>
    </row>
    <row r="1617" spans="2:5" x14ac:dyDescent="0.25">
      <c r="B1617" s="19" t="s">
        <v>545</v>
      </c>
      <c r="C1617" s="22">
        <v>5700</v>
      </c>
      <c r="D1617" s="21">
        <v>17</v>
      </c>
    </row>
    <row r="1618" spans="2:5" x14ac:dyDescent="0.25">
      <c r="B1618" s="19" t="s">
        <v>546</v>
      </c>
      <c r="C1618" s="22">
        <v>5700</v>
      </c>
      <c r="D1618" s="21">
        <v>21</v>
      </c>
    </row>
    <row r="1619" spans="2:5" x14ac:dyDescent="0.25">
      <c r="B1619" s="19" t="s">
        <v>547</v>
      </c>
      <c r="C1619" s="22">
        <v>5700</v>
      </c>
      <c r="D1619" s="21">
        <v>17</v>
      </c>
    </row>
    <row r="1620" spans="2:5" x14ac:dyDescent="0.25">
      <c r="B1620" s="19" t="s">
        <v>548</v>
      </c>
      <c r="C1620" s="22">
        <v>5700</v>
      </c>
      <c r="D1620" s="21">
        <v>19</v>
      </c>
    </row>
    <row r="1621" spans="2:5" x14ac:dyDescent="0.25">
      <c r="B1621" s="19" t="s">
        <v>549</v>
      </c>
      <c r="C1621" s="22">
        <v>5700</v>
      </c>
      <c r="D1621" s="21">
        <v>23</v>
      </c>
    </row>
    <row r="1622" spans="2:5" x14ac:dyDescent="0.25">
      <c r="B1622" s="19" t="s">
        <v>551</v>
      </c>
      <c r="C1622" s="22">
        <v>5700</v>
      </c>
      <c r="D1622" s="21">
        <v>3</v>
      </c>
    </row>
    <row r="1623" spans="2:5" x14ac:dyDescent="0.25">
      <c r="B1623" s="19" t="s">
        <v>552</v>
      </c>
      <c r="C1623" s="22">
        <v>5700</v>
      </c>
      <c r="D1623" s="21">
        <v>7</v>
      </c>
    </row>
    <row r="1624" spans="2:5" x14ac:dyDescent="0.25">
      <c r="B1624" s="16" t="s">
        <v>2007</v>
      </c>
      <c r="C1624" s="17" t="s">
        <v>1</v>
      </c>
      <c r="D1624" s="18">
        <v>261</v>
      </c>
      <c r="E1624" s="15"/>
    </row>
    <row r="1625" spans="2:5" x14ac:dyDescent="0.25">
      <c r="B1625" s="19" t="s">
        <v>2008</v>
      </c>
      <c r="C1625" s="22">
        <v>1700</v>
      </c>
      <c r="D1625" s="21">
        <v>14</v>
      </c>
    </row>
    <row r="1626" spans="2:5" x14ac:dyDescent="0.25">
      <c r="B1626" s="19" t="s">
        <v>2009</v>
      </c>
      <c r="C1626" s="22">
        <v>1700</v>
      </c>
      <c r="D1626" s="21">
        <v>14</v>
      </c>
    </row>
    <row r="1627" spans="2:5" x14ac:dyDescent="0.25">
      <c r="B1627" s="19" t="s">
        <v>2010</v>
      </c>
      <c r="C1627" s="22">
        <v>1700</v>
      </c>
      <c r="D1627" s="21">
        <v>13</v>
      </c>
    </row>
    <row r="1628" spans="2:5" x14ac:dyDescent="0.25">
      <c r="B1628" s="19" t="s">
        <v>2011</v>
      </c>
      <c r="C1628" s="22">
        <v>1700</v>
      </c>
      <c r="D1628" s="21">
        <v>13</v>
      </c>
    </row>
    <row r="1629" spans="2:5" x14ac:dyDescent="0.25">
      <c r="B1629" s="19" t="s">
        <v>2012</v>
      </c>
      <c r="C1629" s="22">
        <v>1700</v>
      </c>
      <c r="D1629" s="21">
        <v>14</v>
      </c>
    </row>
    <row r="1630" spans="2:5" x14ac:dyDescent="0.25">
      <c r="B1630" s="19" t="s">
        <v>2013</v>
      </c>
      <c r="C1630" s="22">
        <v>1700</v>
      </c>
      <c r="D1630" s="21">
        <v>11</v>
      </c>
    </row>
    <row r="1631" spans="2:5" x14ac:dyDescent="0.25">
      <c r="B1631" s="19" t="s">
        <v>2014</v>
      </c>
      <c r="C1631" s="22">
        <v>1700</v>
      </c>
      <c r="D1631" s="21">
        <v>10</v>
      </c>
    </row>
    <row r="1632" spans="2:5" x14ac:dyDescent="0.25">
      <c r="B1632" s="19" t="s">
        <v>2015</v>
      </c>
      <c r="C1632" s="22">
        <v>1700</v>
      </c>
      <c r="D1632" s="21">
        <v>12</v>
      </c>
    </row>
    <row r="1633" spans="2:4" x14ac:dyDescent="0.25">
      <c r="B1633" s="19" t="s">
        <v>2016</v>
      </c>
      <c r="C1633" s="22">
        <v>1700</v>
      </c>
      <c r="D1633" s="21">
        <v>12</v>
      </c>
    </row>
    <row r="1634" spans="2:4" x14ac:dyDescent="0.25">
      <c r="B1634" s="19" t="s">
        <v>2017</v>
      </c>
      <c r="C1634" s="22">
        <v>1700</v>
      </c>
      <c r="D1634" s="21">
        <v>13</v>
      </c>
    </row>
    <row r="1635" spans="2:4" x14ac:dyDescent="0.25">
      <c r="B1635" s="19" t="s">
        <v>2018</v>
      </c>
      <c r="C1635" s="22">
        <v>1700</v>
      </c>
      <c r="D1635" s="21">
        <v>9</v>
      </c>
    </row>
    <row r="1636" spans="2:4" x14ac:dyDescent="0.25">
      <c r="B1636" s="19" t="s">
        <v>2019</v>
      </c>
      <c r="C1636" s="22">
        <v>1700</v>
      </c>
      <c r="D1636" s="21">
        <v>9</v>
      </c>
    </row>
    <row r="1637" spans="2:4" x14ac:dyDescent="0.25">
      <c r="B1637" s="19" t="s">
        <v>2020</v>
      </c>
      <c r="C1637" s="22">
        <v>1700</v>
      </c>
      <c r="D1637" s="21">
        <v>10</v>
      </c>
    </row>
    <row r="1638" spans="2:4" x14ac:dyDescent="0.25">
      <c r="B1638" s="19" t="s">
        <v>2021</v>
      </c>
      <c r="C1638" s="22">
        <v>1700</v>
      </c>
      <c r="D1638" s="21">
        <v>11</v>
      </c>
    </row>
    <row r="1639" spans="2:4" x14ac:dyDescent="0.25">
      <c r="B1639" s="19" t="s">
        <v>2022</v>
      </c>
      <c r="C1639" s="22">
        <v>1700</v>
      </c>
      <c r="D1639" s="21">
        <v>12</v>
      </c>
    </row>
    <row r="1640" spans="2:4" x14ac:dyDescent="0.25">
      <c r="B1640" s="19" t="s">
        <v>2023</v>
      </c>
      <c r="C1640" s="22">
        <v>1700</v>
      </c>
      <c r="D1640" s="21">
        <v>5</v>
      </c>
    </row>
    <row r="1641" spans="2:4" x14ac:dyDescent="0.25">
      <c r="B1641" s="19" t="s">
        <v>2024</v>
      </c>
      <c r="C1641" s="22">
        <v>1700</v>
      </c>
      <c r="D1641" s="21">
        <v>3</v>
      </c>
    </row>
    <row r="1642" spans="2:4" x14ac:dyDescent="0.25">
      <c r="B1642" s="19" t="s">
        <v>2025</v>
      </c>
      <c r="C1642" s="22">
        <v>1700</v>
      </c>
      <c r="D1642" s="21">
        <v>5</v>
      </c>
    </row>
    <row r="1643" spans="2:4" x14ac:dyDescent="0.25">
      <c r="B1643" s="19" t="s">
        <v>2026</v>
      </c>
      <c r="C1643" s="22">
        <v>1700</v>
      </c>
      <c r="D1643" s="21">
        <v>5</v>
      </c>
    </row>
    <row r="1644" spans="2:4" x14ac:dyDescent="0.25">
      <c r="B1644" s="19" t="s">
        <v>2027</v>
      </c>
      <c r="C1644" s="22">
        <v>1700</v>
      </c>
      <c r="D1644" s="21">
        <v>5</v>
      </c>
    </row>
    <row r="1645" spans="2:4" x14ac:dyDescent="0.25">
      <c r="B1645" s="19" t="s">
        <v>2028</v>
      </c>
      <c r="C1645" s="22">
        <v>1700</v>
      </c>
      <c r="D1645" s="21">
        <v>12</v>
      </c>
    </row>
    <row r="1646" spans="2:4" x14ac:dyDescent="0.25">
      <c r="B1646" s="19" t="s">
        <v>2029</v>
      </c>
      <c r="C1646" s="22">
        <v>1700</v>
      </c>
      <c r="D1646" s="21">
        <v>12</v>
      </c>
    </row>
    <row r="1647" spans="2:4" x14ac:dyDescent="0.25">
      <c r="B1647" s="19" t="s">
        <v>2030</v>
      </c>
      <c r="C1647" s="22">
        <v>1700</v>
      </c>
      <c r="D1647" s="21">
        <v>13</v>
      </c>
    </row>
    <row r="1648" spans="2:4" x14ac:dyDescent="0.25">
      <c r="B1648" s="19" t="s">
        <v>2031</v>
      </c>
      <c r="C1648" s="22">
        <v>1700</v>
      </c>
      <c r="D1648" s="21">
        <v>12</v>
      </c>
    </row>
    <row r="1649" spans="2:5" x14ac:dyDescent="0.25">
      <c r="B1649" s="19" t="s">
        <v>2032</v>
      </c>
      <c r="C1649" s="22">
        <v>1700</v>
      </c>
      <c r="D1649" s="21">
        <v>12</v>
      </c>
    </row>
    <row r="1650" spans="2:5" x14ac:dyDescent="0.25">
      <c r="B1650" s="16" t="s">
        <v>553</v>
      </c>
      <c r="C1650" s="17" t="s">
        <v>1</v>
      </c>
      <c r="D1650" s="18">
        <v>318</v>
      </c>
      <c r="E1650" s="15"/>
    </row>
    <row r="1651" spans="2:5" x14ac:dyDescent="0.25">
      <c r="B1651" s="19" t="s">
        <v>554</v>
      </c>
      <c r="C1651" s="22">
        <v>1700</v>
      </c>
      <c r="D1651" s="21">
        <v>8</v>
      </c>
    </row>
    <row r="1652" spans="2:5" x14ac:dyDescent="0.25">
      <c r="B1652" s="19" t="s">
        <v>555</v>
      </c>
      <c r="C1652" s="22">
        <v>1700</v>
      </c>
      <c r="D1652" s="21">
        <v>8</v>
      </c>
    </row>
    <row r="1653" spans="2:5" x14ac:dyDescent="0.25">
      <c r="B1653" s="19" t="s">
        <v>556</v>
      </c>
      <c r="C1653" s="22">
        <v>1700</v>
      </c>
      <c r="D1653" s="21">
        <v>8</v>
      </c>
    </row>
    <row r="1654" spans="2:5" x14ac:dyDescent="0.25">
      <c r="B1654" s="19" t="s">
        <v>557</v>
      </c>
      <c r="C1654" s="22">
        <v>1700</v>
      </c>
      <c r="D1654" s="21">
        <v>8</v>
      </c>
    </row>
    <row r="1655" spans="2:5" x14ac:dyDescent="0.25">
      <c r="B1655" s="19" t="s">
        <v>558</v>
      </c>
      <c r="C1655" s="22">
        <v>1700</v>
      </c>
      <c r="D1655" s="21">
        <v>8</v>
      </c>
    </row>
    <row r="1656" spans="2:5" x14ac:dyDescent="0.25">
      <c r="B1656" s="19" t="s">
        <v>559</v>
      </c>
      <c r="C1656" s="22">
        <v>1700</v>
      </c>
      <c r="D1656" s="21">
        <v>8</v>
      </c>
    </row>
    <row r="1657" spans="2:5" x14ac:dyDescent="0.25">
      <c r="B1657" s="19" t="s">
        <v>560</v>
      </c>
      <c r="C1657" s="22">
        <v>1700</v>
      </c>
      <c r="D1657" s="21">
        <v>8</v>
      </c>
    </row>
    <row r="1658" spans="2:5" x14ac:dyDescent="0.25">
      <c r="B1658" s="19" t="s">
        <v>561</v>
      </c>
      <c r="C1658" s="22">
        <v>1700</v>
      </c>
      <c r="D1658" s="21">
        <v>8</v>
      </c>
    </row>
    <row r="1659" spans="2:5" x14ac:dyDescent="0.25">
      <c r="B1659" s="19" t="s">
        <v>562</v>
      </c>
      <c r="C1659" s="22">
        <v>1700</v>
      </c>
      <c r="D1659" s="21">
        <v>8</v>
      </c>
    </row>
    <row r="1660" spans="2:5" x14ac:dyDescent="0.25">
      <c r="B1660" s="19" t="s">
        <v>563</v>
      </c>
      <c r="C1660" s="22">
        <v>1700</v>
      </c>
      <c r="D1660" s="21">
        <v>7</v>
      </c>
    </row>
    <row r="1661" spans="2:5" x14ac:dyDescent="0.25">
      <c r="B1661" s="19" t="s">
        <v>564</v>
      </c>
      <c r="C1661" s="22">
        <v>1700</v>
      </c>
      <c r="D1661" s="21">
        <v>7</v>
      </c>
    </row>
    <row r="1662" spans="2:5" x14ac:dyDescent="0.25">
      <c r="B1662" s="19" t="s">
        <v>565</v>
      </c>
      <c r="C1662" s="22">
        <v>1700</v>
      </c>
      <c r="D1662" s="21">
        <v>7</v>
      </c>
    </row>
    <row r="1663" spans="2:5" x14ac:dyDescent="0.25">
      <c r="B1663" s="19" t="s">
        <v>566</v>
      </c>
      <c r="C1663" s="22">
        <v>1700</v>
      </c>
      <c r="D1663" s="21">
        <v>7</v>
      </c>
    </row>
    <row r="1664" spans="2:5" x14ac:dyDescent="0.25">
      <c r="B1664" s="19" t="s">
        <v>567</v>
      </c>
      <c r="C1664" s="22">
        <v>1700</v>
      </c>
      <c r="D1664" s="21">
        <v>7</v>
      </c>
    </row>
    <row r="1665" spans="2:4" x14ac:dyDescent="0.25">
      <c r="B1665" s="19" t="s">
        <v>568</v>
      </c>
      <c r="C1665" s="22">
        <v>1700</v>
      </c>
      <c r="D1665" s="21">
        <v>5</v>
      </c>
    </row>
    <row r="1666" spans="2:4" x14ac:dyDescent="0.25">
      <c r="B1666" s="19" t="s">
        <v>569</v>
      </c>
      <c r="C1666" s="22">
        <v>1700</v>
      </c>
      <c r="D1666" s="21">
        <v>6</v>
      </c>
    </row>
    <row r="1667" spans="2:4" x14ac:dyDescent="0.25">
      <c r="B1667" s="19" t="s">
        <v>570</v>
      </c>
      <c r="C1667" s="22">
        <v>1700</v>
      </c>
      <c r="D1667" s="21">
        <v>9</v>
      </c>
    </row>
    <row r="1668" spans="2:4" x14ac:dyDescent="0.25">
      <c r="B1668" s="19" t="s">
        <v>571</v>
      </c>
      <c r="C1668" s="22">
        <v>1700</v>
      </c>
      <c r="D1668" s="21">
        <v>10</v>
      </c>
    </row>
    <row r="1669" spans="2:4" x14ac:dyDescent="0.25">
      <c r="B1669" s="19" t="s">
        <v>572</v>
      </c>
      <c r="C1669" s="22">
        <v>1700</v>
      </c>
      <c r="D1669" s="21">
        <v>17</v>
      </c>
    </row>
    <row r="1670" spans="2:4" x14ac:dyDescent="0.25">
      <c r="B1670" s="19" t="s">
        <v>573</v>
      </c>
      <c r="C1670" s="22">
        <v>1700</v>
      </c>
      <c r="D1670" s="21">
        <v>15</v>
      </c>
    </row>
    <row r="1671" spans="2:4" x14ac:dyDescent="0.25">
      <c r="B1671" s="19" t="s">
        <v>574</v>
      </c>
      <c r="C1671" s="22">
        <v>1700</v>
      </c>
      <c r="D1671" s="21">
        <v>16</v>
      </c>
    </row>
    <row r="1672" spans="2:4" x14ac:dyDescent="0.25">
      <c r="B1672" s="19" t="s">
        <v>575</v>
      </c>
      <c r="C1672" s="22">
        <v>1700</v>
      </c>
      <c r="D1672" s="21">
        <v>16</v>
      </c>
    </row>
    <row r="1673" spans="2:4" x14ac:dyDescent="0.25">
      <c r="B1673" s="19" t="s">
        <v>576</v>
      </c>
      <c r="C1673" s="22">
        <v>1700</v>
      </c>
      <c r="D1673" s="21">
        <v>16</v>
      </c>
    </row>
    <row r="1674" spans="2:4" x14ac:dyDescent="0.25">
      <c r="B1674" s="19" t="s">
        <v>577</v>
      </c>
      <c r="C1674" s="22">
        <v>1700</v>
      </c>
      <c r="D1674" s="21">
        <v>15</v>
      </c>
    </row>
    <row r="1675" spans="2:4" x14ac:dyDescent="0.25">
      <c r="B1675" s="19" t="s">
        <v>578</v>
      </c>
      <c r="C1675" s="22">
        <v>1700</v>
      </c>
      <c r="D1675" s="21">
        <v>15</v>
      </c>
    </row>
    <row r="1676" spans="2:4" x14ac:dyDescent="0.25">
      <c r="B1676" s="19" t="s">
        <v>579</v>
      </c>
      <c r="C1676" s="22">
        <v>1700</v>
      </c>
      <c r="D1676" s="21">
        <v>20</v>
      </c>
    </row>
    <row r="1677" spans="2:4" x14ac:dyDescent="0.25">
      <c r="B1677" s="19" t="s">
        <v>580</v>
      </c>
      <c r="C1677" s="22">
        <v>1700</v>
      </c>
      <c r="D1677" s="21">
        <v>20</v>
      </c>
    </row>
    <row r="1678" spans="2:4" x14ac:dyDescent="0.25">
      <c r="B1678" s="19" t="s">
        <v>581</v>
      </c>
      <c r="C1678" s="22">
        <v>1700</v>
      </c>
      <c r="D1678" s="21">
        <v>2</v>
      </c>
    </row>
    <row r="1679" spans="2:4" x14ac:dyDescent="0.25">
      <c r="B1679" s="19" t="s">
        <v>582</v>
      </c>
      <c r="C1679" s="22">
        <v>1700</v>
      </c>
      <c r="D1679" s="21">
        <v>2</v>
      </c>
    </row>
    <row r="1680" spans="2:4" x14ac:dyDescent="0.25">
      <c r="B1680" s="19" t="s">
        <v>583</v>
      </c>
      <c r="C1680" s="22">
        <v>1700</v>
      </c>
      <c r="D1680" s="21">
        <v>2</v>
      </c>
    </row>
    <row r="1681" spans="2:5" x14ac:dyDescent="0.25">
      <c r="B1681" s="19" t="s">
        <v>584</v>
      </c>
      <c r="C1681" s="22">
        <v>1700</v>
      </c>
      <c r="D1681" s="21">
        <v>3</v>
      </c>
    </row>
    <row r="1682" spans="2:5" x14ac:dyDescent="0.25">
      <c r="B1682" s="19" t="s">
        <v>585</v>
      </c>
      <c r="C1682" s="22">
        <v>1700</v>
      </c>
      <c r="D1682" s="21">
        <v>3</v>
      </c>
    </row>
    <row r="1683" spans="2:5" x14ac:dyDescent="0.25">
      <c r="B1683" s="19" t="s">
        <v>586</v>
      </c>
      <c r="C1683" s="22">
        <v>1700</v>
      </c>
      <c r="D1683" s="21">
        <v>3</v>
      </c>
    </row>
    <row r="1684" spans="2:5" x14ac:dyDescent="0.25">
      <c r="B1684" s="19" t="s">
        <v>587</v>
      </c>
      <c r="C1684" s="22">
        <v>1700</v>
      </c>
      <c r="D1684" s="21">
        <v>4</v>
      </c>
    </row>
    <row r="1685" spans="2:5" x14ac:dyDescent="0.25">
      <c r="B1685" s="19" t="s">
        <v>588</v>
      </c>
      <c r="C1685" s="22">
        <v>1700</v>
      </c>
      <c r="D1685" s="21">
        <v>6</v>
      </c>
    </row>
    <row r="1686" spans="2:5" x14ac:dyDescent="0.25">
      <c r="B1686" s="19" t="s">
        <v>589</v>
      </c>
      <c r="C1686" s="22">
        <v>1700</v>
      </c>
      <c r="D1686" s="21">
        <v>6</v>
      </c>
    </row>
    <row r="1687" spans="2:5" x14ac:dyDescent="0.25">
      <c r="B1687" s="16" t="s">
        <v>590</v>
      </c>
      <c r="C1687" s="17" t="s">
        <v>1</v>
      </c>
      <c r="D1687" s="18">
        <v>525</v>
      </c>
      <c r="E1687" s="15"/>
    </row>
    <row r="1688" spans="2:5" x14ac:dyDescent="0.25">
      <c r="B1688" s="19" t="s">
        <v>591</v>
      </c>
      <c r="C1688" s="22">
        <v>5000</v>
      </c>
      <c r="D1688" s="21">
        <v>14</v>
      </c>
    </row>
    <row r="1689" spans="2:5" x14ac:dyDescent="0.25">
      <c r="B1689" s="19" t="s">
        <v>592</v>
      </c>
      <c r="C1689" s="22">
        <v>5000</v>
      </c>
      <c r="D1689" s="21">
        <v>15</v>
      </c>
    </row>
    <row r="1690" spans="2:5" x14ac:dyDescent="0.25">
      <c r="B1690" s="19" t="s">
        <v>593</v>
      </c>
      <c r="C1690" s="22">
        <v>5000</v>
      </c>
      <c r="D1690" s="21">
        <v>15</v>
      </c>
    </row>
    <row r="1691" spans="2:5" x14ac:dyDescent="0.25">
      <c r="B1691" s="19" t="s">
        <v>594</v>
      </c>
      <c r="C1691" s="22">
        <v>5000</v>
      </c>
      <c r="D1691" s="21">
        <v>14</v>
      </c>
    </row>
    <row r="1692" spans="2:5" x14ac:dyDescent="0.25">
      <c r="B1692" s="19" t="s">
        <v>595</v>
      </c>
      <c r="C1692" s="22">
        <v>5000</v>
      </c>
      <c r="D1692" s="21">
        <v>12</v>
      </c>
    </row>
    <row r="1693" spans="2:5" x14ac:dyDescent="0.25">
      <c r="B1693" s="19" t="s">
        <v>596</v>
      </c>
      <c r="C1693" s="22">
        <v>5000</v>
      </c>
      <c r="D1693" s="21">
        <v>10</v>
      </c>
    </row>
    <row r="1694" spans="2:5" x14ac:dyDescent="0.25">
      <c r="B1694" s="19" t="s">
        <v>597</v>
      </c>
      <c r="C1694" s="22">
        <v>5000</v>
      </c>
      <c r="D1694" s="21">
        <v>10</v>
      </c>
    </row>
    <row r="1695" spans="2:5" x14ac:dyDescent="0.25">
      <c r="B1695" s="19" t="s">
        <v>598</v>
      </c>
      <c r="C1695" s="22">
        <v>5000</v>
      </c>
      <c r="D1695" s="21">
        <v>10</v>
      </c>
    </row>
    <row r="1696" spans="2:5" x14ac:dyDescent="0.25">
      <c r="B1696" s="19" t="s">
        <v>599</v>
      </c>
      <c r="C1696" s="22">
        <v>5000</v>
      </c>
      <c r="D1696" s="21">
        <v>11</v>
      </c>
    </row>
    <row r="1697" spans="2:4" x14ac:dyDescent="0.25">
      <c r="B1697" s="19" t="s">
        <v>600</v>
      </c>
      <c r="C1697" s="22">
        <v>5000</v>
      </c>
      <c r="D1697" s="21">
        <v>12</v>
      </c>
    </row>
    <row r="1698" spans="2:4" x14ac:dyDescent="0.25">
      <c r="B1698" s="19" t="s">
        <v>601</v>
      </c>
      <c r="C1698" s="22">
        <v>5000</v>
      </c>
      <c r="D1698" s="21">
        <v>13</v>
      </c>
    </row>
    <row r="1699" spans="2:4" x14ac:dyDescent="0.25">
      <c r="B1699" s="19" t="s">
        <v>602</v>
      </c>
      <c r="C1699" s="22">
        <v>5000</v>
      </c>
      <c r="D1699" s="21">
        <v>13</v>
      </c>
    </row>
    <row r="1700" spans="2:4" x14ac:dyDescent="0.25">
      <c r="B1700" s="19" t="s">
        <v>603</v>
      </c>
      <c r="C1700" s="22">
        <v>5000</v>
      </c>
      <c r="D1700" s="21">
        <v>13</v>
      </c>
    </row>
    <row r="1701" spans="2:4" x14ac:dyDescent="0.25">
      <c r="B1701" s="19" t="s">
        <v>604</v>
      </c>
      <c r="C1701" s="22">
        <v>5000</v>
      </c>
      <c r="D1701" s="21">
        <v>13</v>
      </c>
    </row>
    <row r="1702" spans="2:4" x14ac:dyDescent="0.25">
      <c r="B1702" s="19" t="s">
        <v>605</v>
      </c>
      <c r="C1702" s="22">
        <v>5000</v>
      </c>
      <c r="D1702" s="21">
        <v>13</v>
      </c>
    </row>
    <row r="1703" spans="2:4" x14ac:dyDescent="0.25">
      <c r="B1703" s="19" t="s">
        <v>606</v>
      </c>
      <c r="C1703" s="22">
        <v>5000</v>
      </c>
      <c r="D1703" s="21">
        <v>14</v>
      </c>
    </row>
    <row r="1704" spans="2:4" x14ac:dyDescent="0.25">
      <c r="B1704" s="19" t="s">
        <v>607</v>
      </c>
      <c r="C1704" s="22">
        <v>5000</v>
      </c>
      <c r="D1704" s="21">
        <v>14</v>
      </c>
    </row>
    <row r="1705" spans="2:4" x14ac:dyDescent="0.25">
      <c r="B1705" s="19" t="s">
        <v>608</v>
      </c>
      <c r="C1705" s="22">
        <v>5000</v>
      </c>
      <c r="D1705" s="21">
        <v>14</v>
      </c>
    </row>
    <row r="1706" spans="2:4" x14ac:dyDescent="0.25">
      <c r="B1706" s="19" t="s">
        <v>609</v>
      </c>
      <c r="C1706" s="22">
        <v>5000</v>
      </c>
      <c r="D1706" s="21">
        <v>11</v>
      </c>
    </row>
    <row r="1707" spans="2:4" x14ac:dyDescent="0.25">
      <c r="B1707" s="19" t="s">
        <v>610</v>
      </c>
      <c r="C1707" s="22">
        <v>5000</v>
      </c>
      <c r="D1707" s="21">
        <v>11</v>
      </c>
    </row>
    <row r="1708" spans="2:4" x14ac:dyDescent="0.25">
      <c r="B1708" s="19" t="s">
        <v>611</v>
      </c>
      <c r="C1708" s="22">
        <v>5000</v>
      </c>
      <c r="D1708" s="21">
        <v>9</v>
      </c>
    </row>
    <row r="1709" spans="2:4" x14ac:dyDescent="0.25">
      <c r="B1709" s="19" t="s">
        <v>612</v>
      </c>
      <c r="C1709" s="22">
        <v>5000</v>
      </c>
      <c r="D1709" s="21">
        <v>10</v>
      </c>
    </row>
    <row r="1710" spans="2:4" x14ac:dyDescent="0.25">
      <c r="B1710" s="19" t="s">
        <v>613</v>
      </c>
      <c r="C1710" s="22">
        <v>5000</v>
      </c>
      <c r="D1710" s="21">
        <v>7</v>
      </c>
    </row>
    <row r="1711" spans="2:4" x14ac:dyDescent="0.25">
      <c r="B1711" s="19" t="s">
        <v>614</v>
      </c>
      <c r="C1711" s="22">
        <v>5000</v>
      </c>
      <c r="D1711" s="21">
        <v>6</v>
      </c>
    </row>
    <row r="1712" spans="2:4" x14ac:dyDescent="0.25">
      <c r="B1712" s="19" t="s">
        <v>615</v>
      </c>
      <c r="C1712" s="22">
        <v>5000</v>
      </c>
      <c r="D1712" s="21">
        <v>5</v>
      </c>
    </row>
    <row r="1713" spans="2:4" x14ac:dyDescent="0.25">
      <c r="B1713" s="19" t="s">
        <v>616</v>
      </c>
      <c r="C1713" s="22">
        <v>5000</v>
      </c>
      <c r="D1713" s="21">
        <v>7</v>
      </c>
    </row>
    <row r="1714" spans="2:4" x14ac:dyDescent="0.25">
      <c r="B1714" s="19" t="s">
        <v>617</v>
      </c>
      <c r="C1714" s="22">
        <v>5000</v>
      </c>
      <c r="D1714" s="21">
        <v>6</v>
      </c>
    </row>
    <row r="1715" spans="2:4" x14ac:dyDescent="0.25">
      <c r="B1715" s="19" t="s">
        <v>618</v>
      </c>
      <c r="C1715" s="22">
        <v>5000</v>
      </c>
      <c r="D1715" s="21">
        <v>13</v>
      </c>
    </row>
    <row r="1716" spans="2:4" x14ac:dyDescent="0.25">
      <c r="B1716" s="19" t="s">
        <v>619</v>
      </c>
      <c r="C1716" s="22">
        <v>5000</v>
      </c>
      <c r="D1716" s="21">
        <v>13</v>
      </c>
    </row>
    <row r="1717" spans="2:4" x14ac:dyDescent="0.25">
      <c r="B1717" s="19" t="s">
        <v>620</v>
      </c>
      <c r="C1717" s="22">
        <v>5000</v>
      </c>
      <c r="D1717" s="21">
        <v>13</v>
      </c>
    </row>
    <row r="1718" spans="2:4" x14ac:dyDescent="0.25">
      <c r="B1718" s="19" t="s">
        <v>621</v>
      </c>
      <c r="C1718" s="22">
        <v>5000</v>
      </c>
      <c r="D1718" s="21">
        <v>13</v>
      </c>
    </row>
    <row r="1719" spans="2:4" x14ac:dyDescent="0.25">
      <c r="B1719" s="19" t="s">
        <v>622</v>
      </c>
      <c r="C1719" s="22">
        <v>5000</v>
      </c>
      <c r="D1719" s="21">
        <v>10</v>
      </c>
    </row>
    <row r="1720" spans="2:4" x14ac:dyDescent="0.25">
      <c r="B1720" s="19" t="s">
        <v>623</v>
      </c>
      <c r="C1720" s="22">
        <v>5000</v>
      </c>
      <c r="D1720" s="21">
        <v>6</v>
      </c>
    </row>
    <row r="1721" spans="2:4" x14ac:dyDescent="0.25">
      <c r="B1721" s="19" t="s">
        <v>624</v>
      </c>
      <c r="C1721" s="22">
        <v>5000</v>
      </c>
      <c r="D1721" s="21">
        <v>8</v>
      </c>
    </row>
    <row r="1722" spans="2:4" x14ac:dyDescent="0.25">
      <c r="B1722" s="19" t="s">
        <v>625</v>
      </c>
      <c r="C1722" s="22">
        <v>5000</v>
      </c>
      <c r="D1722" s="21">
        <v>9</v>
      </c>
    </row>
    <row r="1723" spans="2:4" x14ac:dyDescent="0.25">
      <c r="B1723" s="19" t="s">
        <v>626</v>
      </c>
      <c r="C1723" s="22">
        <v>5000</v>
      </c>
      <c r="D1723" s="21">
        <v>8</v>
      </c>
    </row>
    <row r="1724" spans="2:4" x14ac:dyDescent="0.25">
      <c r="B1724" s="19" t="s">
        <v>627</v>
      </c>
      <c r="C1724" s="22">
        <v>5000</v>
      </c>
      <c r="D1724" s="21">
        <v>18</v>
      </c>
    </row>
    <row r="1725" spans="2:4" x14ac:dyDescent="0.25">
      <c r="B1725" s="19" t="s">
        <v>628</v>
      </c>
      <c r="C1725" s="22">
        <v>5000</v>
      </c>
      <c r="D1725" s="21">
        <v>18</v>
      </c>
    </row>
    <row r="1726" spans="2:4" x14ac:dyDescent="0.25">
      <c r="B1726" s="19" t="s">
        <v>629</v>
      </c>
      <c r="C1726" s="22">
        <v>5000</v>
      </c>
      <c r="D1726" s="21">
        <v>18</v>
      </c>
    </row>
    <row r="1727" spans="2:4" x14ac:dyDescent="0.25">
      <c r="B1727" s="19" t="s">
        <v>630</v>
      </c>
      <c r="C1727" s="22">
        <v>5000</v>
      </c>
      <c r="D1727" s="21">
        <v>18</v>
      </c>
    </row>
    <row r="1728" spans="2:4" x14ac:dyDescent="0.25">
      <c r="B1728" s="19" t="s">
        <v>631</v>
      </c>
      <c r="C1728" s="22">
        <v>5000</v>
      </c>
      <c r="D1728" s="21">
        <v>15</v>
      </c>
    </row>
    <row r="1729" spans="2:5" x14ac:dyDescent="0.25">
      <c r="B1729" s="19" t="s">
        <v>632</v>
      </c>
      <c r="C1729" s="22">
        <v>5000</v>
      </c>
      <c r="D1729" s="21">
        <v>10</v>
      </c>
    </row>
    <row r="1730" spans="2:5" x14ac:dyDescent="0.25">
      <c r="B1730" s="19" t="s">
        <v>633</v>
      </c>
      <c r="C1730" s="22">
        <v>5000</v>
      </c>
      <c r="D1730" s="21">
        <v>10</v>
      </c>
    </row>
    <row r="1731" spans="2:5" x14ac:dyDescent="0.25">
      <c r="B1731" s="19" t="s">
        <v>634</v>
      </c>
      <c r="C1731" s="22">
        <v>5000</v>
      </c>
      <c r="D1731" s="21">
        <v>11</v>
      </c>
    </row>
    <row r="1732" spans="2:5" x14ac:dyDescent="0.25">
      <c r="B1732" s="19" t="s">
        <v>635</v>
      </c>
      <c r="C1732" s="22">
        <v>5000</v>
      </c>
      <c r="D1732" s="21">
        <v>12</v>
      </c>
    </row>
    <row r="1733" spans="2:5" x14ac:dyDescent="0.25">
      <c r="B1733" s="16" t="s">
        <v>2033</v>
      </c>
      <c r="C1733" s="17" t="s">
        <v>1</v>
      </c>
      <c r="D1733" s="18">
        <v>206</v>
      </c>
      <c r="E1733" s="15"/>
    </row>
    <row r="1734" spans="2:5" x14ac:dyDescent="0.25">
      <c r="B1734" s="19" t="s">
        <v>2034</v>
      </c>
      <c r="C1734" s="22">
        <v>1700</v>
      </c>
      <c r="D1734" s="21">
        <v>11</v>
      </c>
    </row>
    <row r="1735" spans="2:5" x14ac:dyDescent="0.25">
      <c r="B1735" s="19" t="s">
        <v>2035</v>
      </c>
      <c r="C1735" s="22">
        <v>1700</v>
      </c>
      <c r="D1735" s="21">
        <v>11</v>
      </c>
    </row>
    <row r="1736" spans="2:5" x14ac:dyDescent="0.25">
      <c r="B1736" s="19" t="s">
        <v>2036</v>
      </c>
      <c r="C1736" s="22">
        <v>1700</v>
      </c>
      <c r="D1736" s="21">
        <v>10</v>
      </c>
    </row>
    <row r="1737" spans="2:5" x14ac:dyDescent="0.25">
      <c r="B1737" s="19" t="s">
        <v>2037</v>
      </c>
      <c r="C1737" s="22">
        <v>1700</v>
      </c>
      <c r="D1737" s="21">
        <v>9</v>
      </c>
    </row>
    <row r="1738" spans="2:5" x14ac:dyDescent="0.25">
      <c r="B1738" s="19" t="s">
        <v>2038</v>
      </c>
      <c r="C1738" s="22">
        <v>1700</v>
      </c>
      <c r="D1738" s="21">
        <v>10</v>
      </c>
    </row>
    <row r="1739" spans="2:5" x14ac:dyDescent="0.25">
      <c r="B1739" s="19" t="s">
        <v>2039</v>
      </c>
      <c r="C1739" s="22">
        <v>1700</v>
      </c>
      <c r="D1739" s="21">
        <v>13</v>
      </c>
    </row>
    <row r="1740" spans="2:5" x14ac:dyDescent="0.25">
      <c r="B1740" s="19" t="s">
        <v>2040</v>
      </c>
      <c r="C1740" s="22">
        <v>1700</v>
      </c>
      <c r="D1740" s="21">
        <v>15</v>
      </c>
    </row>
    <row r="1741" spans="2:5" x14ac:dyDescent="0.25">
      <c r="B1741" s="19" t="s">
        <v>2041</v>
      </c>
      <c r="C1741" s="22">
        <v>1700</v>
      </c>
      <c r="D1741" s="21">
        <v>13</v>
      </c>
    </row>
    <row r="1742" spans="2:5" x14ac:dyDescent="0.25">
      <c r="B1742" s="19" t="s">
        <v>2042</v>
      </c>
      <c r="C1742" s="22">
        <v>1700</v>
      </c>
      <c r="D1742" s="21">
        <v>13</v>
      </c>
    </row>
    <row r="1743" spans="2:5" x14ac:dyDescent="0.25">
      <c r="B1743" s="19" t="s">
        <v>2043</v>
      </c>
      <c r="C1743" s="22">
        <v>1700</v>
      </c>
      <c r="D1743" s="21">
        <v>12</v>
      </c>
    </row>
    <row r="1744" spans="2:5" x14ac:dyDescent="0.25">
      <c r="B1744" s="19" t="s">
        <v>2044</v>
      </c>
      <c r="C1744" s="22">
        <v>1700</v>
      </c>
      <c r="D1744" s="21">
        <v>14</v>
      </c>
    </row>
    <row r="1745" spans="2:5" x14ac:dyDescent="0.25">
      <c r="B1745" s="19" t="s">
        <v>2045</v>
      </c>
      <c r="C1745" s="22">
        <v>1700</v>
      </c>
      <c r="D1745" s="21">
        <v>15</v>
      </c>
    </row>
    <row r="1746" spans="2:5" x14ac:dyDescent="0.25">
      <c r="B1746" s="19" t="s">
        <v>2046</v>
      </c>
      <c r="C1746" s="22">
        <v>1700</v>
      </c>
      <c r="D1746" s="21">
        <v>15</v>
      </c>
    </row>
    <row r="1747" spans="2:5" x14ac:dyDescent="0.25">
      <c r="B1747" s="19" t="s">
        <v>2047</v>
      </c>
      <c r="C1747" s="22">
        <v>1700</v>
      </c>
      <c r="D1747" s="21">
        <v>14</v>
      </c>
    </row>
    <row r="1748" spans="2:5" x14ac:dyDescent="0.25">
      <c r="B1748" s="19" t="s">
        <v>2048</v>
      </c>
      <c r="C1748" s="22">
        <v>1700</v>
      </c>
      <c r="D1748" s="21">
        <v>15</v>
      </c>
    </row>
    <row r="1749" spans="2:5" x14ac:dyDescent="0.25">
      <c r="B1749" s="19" t="s">
        <v>2049</v>
      </c>
      <c r="C1749" s="22">
        <v>1700</v>
      </c>
      <c r="D1749" s="21">
        <v>3</v>
      </c>
    </row>
    <row r="1750" spans="2:5" x14ac:dyDescent="0.25">
      <c r="B1750" s="19" t="s">
        <v>2050</v>
      </c>
      <c r="C1750" s="22">
        <v>1700</v>
      </c>
      <c r="D1750" s="21">
        <v>4</v>
      </c>
    </row>
    <row r="1751" spans="2:5" x14ac:dyDescent="0.25">
      <c r="B1751" s="19" t="s">
        <v>2051</v>
      </c>
      <c r="C1751" s="22">
        <v>1700</v>
      </c>
      <c r="D1751" s="21">
        <v>3</v>
      </c>
    </row>
    <row r="1752" spans="2:5" x14ac:dyDescent="0.25">
      <c r="B1752" s="19" t="s">
        <v>2052</v>
      </c>
      <c r="C1752" s="22">
        <v>1700</v>
      </c>
      <c r="D1752" s="21">
        <v>3</v>
      </c>
    </row>
    <row r="1753" spans="2:5" x14ac:dyDescent="0.25">
      <c r="B1753" s="19" t="s">
        <v>2053</v>
      </c>
      <c r="C1753" s="22">
        <v>1700</v>
      </c>
      <c r="D1753" s="21">
        <v>3</v>
      </c>
    </row>
    <row r="1754" spans="2:5" x14ac:dyDescent="0.25">
      <c r="B1754" s="16" t="s">
        <v>636</v>
      </c>
      <c r="C1754" s="17" t="s">
        <v>1</v>
      </c>
      <c r="D1754" s="18">
        <v>185</v>
      </c>
      <c r="E1754" s="15"/>
    </row>
    <row r="1755" spans="2:5" x14ac:dyDescent="0.25">
      <c r="B1755" s="19" t="s">
        <v>2065</v>
      </c>
      <c r="C1755" s="22">
        <v>5800</v>
      </c>
      <c r="D1755" s="21">
        <v>13</v>
      </c>
    </row>
    <row r="1756" spans="2:5" x14ac:dyDescent="0.25">
      <c r="B1756" s="19" t="s">
        <v>641</v>
      </c>
      <c r="C1756" s="22">
        <v>5800</v>
      </c>
      <c r="D1756" s="21">
        <v>13</v>
      </c>
    </row>
    <row r="1757" spans="2:5" x14ac:dyDescent="0.25">
      <c r="B1757" s="19" t="s">
        <v>642</v>
      </c>
      <c r="C1757" s="22">
        <v>5800</v>
      </c>
      <c r="D1757" s="21">
        <v>13</v>
      </c>
    </row>
    <row r="1758" spans="2:5" x14ac:dyDescent="0.25">
      <c r="B1758" s="19" t="s">
        <v>2066</v>
      </c>
      <c r="C1758" s="22">
        <v>5800</v>
      </c>
      <c r="D1758" s="21">
        <v>28</v>
      </c>
    </row>
    <row r="1759" spans="2:5" x14ac:dyDescent="0.25">
      <c r="B1759" s="19" t="s">
        <v>644</v>
      </c>
      <c r="C1759" s="22">
        <v>5800</v>
      </c>
      <c r="D1759" s="21">
        <v>26</v>
      </c>
    </row>
    <row r="1760" spans="2:5" x14ac:dyDescent="0.25">
      <c r="B1760" s="19" t="s">
        <v>645</v>
      </c>
      <c r="C1760" s="22">
        <v>5800</v>
      </c>
      <c r="D1760" s="21">
        <v>28</v>
      </c>
    </row>
    <row r="1761" spans="2:5" x14ac:dyDescent="0.25">
      <c r="B1761" s="19" t="s">
        <v>2067</v>
      </c>
      <c r="C1761" s="22">
        <v>5800</v>
      </c>
      <c r="D1761" s="21">
        <v>22</v>
      </c>
    </row>
    <row r="1762" spans="2:5" x14ac:dyDescent="0.25">
      <c r="B1762" s="19" t="s">
        <v>647</v>
      </c>
      <c r="C1762" s="22">
        <v>5800</v>
      </c>
      <c r="D1762" s="21">
        <v>20</v>
      </c>
    </row>
    <row r="1763" spans="2:5" x14ac:dyDescent="0.25">
      <c r="B1763" s="19" t="s">
        <v>648</v>
      </c>
      <c r="C1763" s="22">
        <v>5800</v>
      </c>
      <c r="D1763" s="21">
        <v>22</v>
      </c>
    </row>
    <row r="1764" spans="2:5" x14ac:dyDescent="0.25">
      <c r="B1764" s="16" t="s">
        <v>1883</v>
      </c>
      <c r="C1764" s="17" t="s">
        <v>1</v>
      </c>
      <c r="D1764" s="18">
        <v>205</v>
      </c>
      <c r="E1764" s="15"/>
    </row>
    <row r="1765" spans="2:5" x14ac:dyDescent="0.25">
      <c r="B1765" s="19" t="s">
        <v>2061</v>
      </c>
      <c r="C1765" s="22">
        <v>5200</v>
      </c>
      <c r="D1765" s="21">
        <v>13</v>
      </c>
    </row>
    <row r="1766" spans="2:5" x14ac:dyDescent="0.25">
      <c r="B1766" s="19" t="s">
        <v>649</v>
      </c>
      <c r="C1766" s="22">
        <v>5200</v>
      </c>
      <c r="D1766" s="21">
        <v>2</v>
      </c>
    </row>
    <row r="1767" spans="2:5" x14ac:dyDescent="0.25">
      <c r="B1767" s="19" t="s">
        <v>650</v>
      </c>
      <c r="C1767" s="22">
        <v>5200</v>
      </c>
      <c r="D1767" s="21">
        <v>20</v>
      </c>
    </row>
    <row r="1768" spans="2:5" x14ac:dyDescent="0.25">
      <c r="B1768" s="19" t="s">
        <v>651</v>
      </c>
      <c r="C1768" s="22">
        <v>5200</v>
      </c>
      <c r="D1768" s="21">
        <v>19</v>
      </c>
    </row>
    <row r="1769" spans="2:5" x14ac:dyDescent="0.25">
      <c r="B1769" s="19" t="s">
        <v>652</v>
      </c>
      <c r="C1769" s="22">
        <v>5200</v>
      </c>
      <c r="D1769" s="21">
        <v>18</v>
      </c>
    </row>
    <row r="1770" spans="2:5" x14ac:dyDescent="0.25">
      <c r="B1770" s="19" t="s">
        <v>653</v>
      </c>
      <c r="C1770" s="22">
        <v>5200</v>
      </c>
      <c r="D1770" s="21">
        <v>15</v>
      </c>
    </row>
    <row r="1771" spans="2:5" x14ac:dyDescent="0.25">
      <c r="B1771" s="19" t="s">
        <v>654</v>
      </c>
      <c r="C1771" s="22">
        <v>5200</v>
      </c>
      <c r="D1771" s="21">
        <v>15</v>
      </c>
    </row>
    <row r="1772" spans="2:5" x14ac:dyDescent="0.25">
      <c r="B1772" s="19" t="s">
        <v>655</v>
      </c>
      <c r="C1772" s="22">
        <v>5200</v>
      </c>
      <c r="D1772" s="21">
        <v>14</v>
      </c>
    </row>
    <row r="1773" spans="2:5" x14ac:dyDescent="0.25">
      <c r="B1773" s="19" t="s">
        <v>2062</v>
      </c>
      <c r="C1773" s="22">
        <v>5200</v>
      </c>
      <c r="D1773" s="21">
        <v>12</v>
      </c>
    </row>
    <row r="1774" spans="2:5" x14ac:dyDescent="0.25">
      <c r="B1774" s="19" t="s">
        <v>657</v>
      </c>
      <c r="C1774" s="22">
        <v>5200</v>
      </c>
      <c r="D1774" s="21">
        <v>13</v>
      </c>
    </row>
    <row r="1775" spans="2:5" x14ac:dyDescent="0.25">
      <c r="B1775" s="19" t="s">
        <v>658</v>
      </c>
      <c r="C1775" s="22">
        <v>5200</v>
      </c>
      <c r="D1775" s="21">
        <v>11</v>
      </c>
    </row>
    <row r="1776" spans="2:5" x14ac:dyDescent="0.25">
      <c r="B1776" s="19" t="s">
        <v>659</v>
      </c>
      <c r="C1776" s="22">
        <v>5200</v>
      </c>
      <c r="D1776" s="21">
        <v>10</v>
      </c>
    </row>
    <row r="1777" spans="2:5" x14ac:dyDescent="0.25">
      <c r="B1777" s="19" t="s">
        <v>660</v>
      </c>
      <c r="C1777" s="22">
        <v>5200</v>
      </c>
      <c r="D1777" s="21">
        <v>6</v>
      </c>
    </row>
    <row r="1778" spans="2:5" x14ac:dyDescent="0.25">
      <c r="B1778" s="19" t="s">
        <v>661</v>
      </c>
      <c r="C1778" s="22">
        <v>5200</v>
      </c>
      <c r="D1778" s="21">
        <v>6</v>
      </c>
    </row>
    <row r="1779" spans="2:5" x14ac:dyDescent="0.25">
      <c r="B1779" s="19" t="s">
        <v>662</v>
      </c>
      <c r="C1779" s="22">
        <v>5200</v>
      </c>
      <c r="D1779" s="21">
        <v>7</v>
      </c>
    </row>
    <row r="1780" spans="2:5" x14ac:dyDescent="0.25">
      <c r="B1780" s="19" t="s">
        <v>2063</v>
      </c>
      <c r="C1780" s="22">
        <v>5200</v>
      </c>
      <c r="D1780" s="21">
        <v>13</v>
      </c>
    </row>
    <row r="1781" spans="2:5" x14ac:dyDescent="0.25">
      <c r="B1781" s="19" t="s">
        <v>664</v>
      </c>
      <c r="C1781" s="22">
        <v>5200</v>
      </c>
      <c r="D1781" s="21">
        <v>5</v>
      </c>
    </row>
    <row r="1782" spans="2:5" x14ac:dyDescent="0.25">
      <c r="B1782" s="19" t="s">
        <v>665</v>
      </c>
      <c r="C1782" s="22">
        <v>5200</v>
      </c>
      <c r="D1782" s="21">
        <v>5</v>
      </c>
    </row>
    <row r="1783" spans="2:5" x14ac:dyDescent="0.25">
      <c r="B1783" s="19" t="s">
        <v>668</v>
      </c>
      <c r="C1783" s="22">
        <v>5200</v>
      </c>
      <c r="D1783" s="21">
        <v>1</v>
      </c>
    </row>
    <row r="1784" spans="2:5" x14ac:dyDescent="0.25">
      <c r="B1784" s="16" t="s">
        <v>1884</v>
      </c>
      <c r="C1784" s="17" t="s">
        <v>1</v>
      </c>
      <c r="D1784" s="18">
        <v>164</v>
      </c>
      <c r="E1784" s="15"/>
    </row>
    <row r="1785" spans="2:5" x14ac:dyDescent="0.25">
      <c r="B1785" s="19" t="s">
        <v>670</v>
      </c>
      <c r="C1785" s="22">
        <v>5900</v>
      </c>
      <c r="D1785" s="21">
        <v>31</v>
      </c>
    </row>
    <row r="1786" spans="2:5" x14ac:dyDescent="0.25">
      <c r="B1786" s="19" t="s">
        <v>671</v>
      </c>
      <c r="C1786" s="22">
        <v>5900</v>
      </c>
      <c r="D1786" s="21">
        <v>31</v>
      </c>
    </row>
    <row r="1787" spans="2:5" x14ac:dyDescent="0.25">
      <c r="B1787" s="19" t="s">
        <v>672</v>
      </c>
      <c r="C1787" s="22">
        <v>5900</v>
      </c>
      <c r="D1787" s="21">
        <v>37</v>
      </c>
    </row>
    <row r="1788" spans="2:5" x14ac:dyDescent="0.25">
      <c r="B1788" s="19" t="s">
        <v>673</v>
      </c>
      <c r="C1788" s="22">
        <v>5900</v>
      </c>
      <c r="D1788" s="21">
        <v>6</v>
      </c>
    </row>
    <row r="1789" spans="2:5" x14ac:dyDescent="0.25">
      <c r="B1789" s="19" t="s">
        <v>674</v>
      </c>
      <c r="C1789" s="22">
        <v>5900</v>
      </c>
      <c r="D1789" s="21">
        <v>9</v>
      </c>
    </row>
    <row r="1790" spans="2:5" x14ac:dyDescent="0.25">
      <c r="B1790" s="19" t="s">
        <v>675</v>
      </c>
      <c r="C1790" s="22">
        <v>5900</v>
      </c>
      <c r="D1790" s="21">
        <v>18</v>
      </c>
    </row>
    <row r="1791" spans="2:5" x14ac:dyDescent="0.25">
      <c r="B1791" s="19" t="s">
        <v>676</v>
      </c>
      <c r="C1791" s="22">
        <v>5900</v>
      </c>
      <c r="D1791" s="21">
        <v>9</v>
      </c>
    </row>
    <row r="1792" spans="2:5" x14ac:dyDescent="0.25">
      <c r="B1792" s="19" t="s">
        <v>677</v>
      </c>
      <c r="C1792" s="22">
        <v>5900</v>
      </c>
      <c r="D1792" s="21">
        <v>8</v>
      </c>
    </row>
    <row r="1793" spans="2:5" x14ac:dyDescent="0.25">
      <c r="B1793" s="19" t="s">
        <v>678</v>
      </c>
      <c r="C1793" s="22">
        <v>5900</v>
      </c>
      <c r="D1793" s="21">
        <v>15</v>
      </c>
    </row>
    <row r="1794" spans="2:5" x14ac:dyDescent="0.25">
      <c r="B1794" s="16" t="s">
        <v>679</v>
      </c>
      <c r="C1794" s="17" t="s">
        <v>1</v>
      </c>
      <c r="D1794" s="18">
        <v>639</v>
      </c>
      <c r="E1794" s="15"/>
    </row>
    <row r="1795" spans="2:5" x14ac:dyDescent="0.25">
      <c r="B1795" s="19" t="s">
        <v>680</v>
      </c>
      <c r="C1795" s="22">
        <v>5500</v>
      </c>
      <c r="D1795" s="21">
        <v>30</v>
      </c>
    </row>
    <row r="1796" spans="2:5" x14ac:dyDescent="0.25">
      <c r="B1796" s="19" t="s">
        <v>681</v>
      </c>
      <c r="C1796" s="22">
        <v>5500</v>
      </c>
      <c r="D1796" s="21">
        <v>29</v>
      </c>
    </row>
    <row r="1797" spans="2:5" x14ac:dyDescent="0.25">
      <c r="B1797" s="19" t="s">
        <v>682</v>
      </c>
      <c r="C1797" s="22">
        <v>5500</v>
      </c>
      <c r="D1797" s="21">
        <v>28</v>
      </c>
    </row>
    <row r="1798" spans="2:5" x14ac:dyDescent="0.25">
      <c r="B1798" s="19" t="s">
        <v>683</v>
      </c>
      <c r="C1798" s="22">
        <v>5500</v>
      </c>
      <c r="D1798" s="21">
        <v>26</v>
      </c>
    </row>
    <row r="1799" spans="2:5" x14ac:dyDescent="0.25">
      <c r="B1799" s="19" t="s">
        <v>684</v>
      </c>
      <c r="C1799" s="22">
        <v>5500</v>
      </c>
      <c r="D1799" s="21">
        <v>27</v>
      </c>
    </row>
    <row r="1800" spans="2:5" x14ac:dyDescent="0.25">
      <c r="B1800" s="19" t="s">
        <v>685</v>
      </c>
      <c r="C1800" s="22">
        <v>5500</v>
      </c>
      <c r="D1800" s="21">
        <v>27</v>
      </c>
    </row>
    <row r="1801" spans="2:5" x14ac:dyDescent="0.25">
      <c r="B1801" s="19" t="s">
        <v>686</v>
      </c>
      <c r="C1801" s="22">
        <v>5500</v>
      </c>
      <c r="D1801" s="21">
        <v>27</v>
      </c>
    </row>
    <row r="1802" spans="2:5" x14ac:dyDescent="0.25">
      <c r="B1802" s="19" t="s">
        <v>687</v>
      </c>
      <c r="C1802" s="22">
        <v>5500</v>
      </c>
      <c r="D1802" s="21">
        <v>27</v>
      </c>
    </row>
    <row r="1803" spans="2:5" x14ac:dyDescent="0.25">
      <c r="B1803" s="19" t="s">
        <v>688</v>
      </c>
      <c r="C1803" s="22">
        <v>5500</v>
      </c>
      <c r="D1803" s="21">
        <v>24</v>
      </c>
    </row>
    <row r="1804" spans="2:5" x14ac:dyDescent="0.25">
      <c r="B1804" s="19" t="s">
        <v>689</v>
      </c>
      <c r="C1804" s="22">
        <v>5500</v>
      </c>
      <c r="D1804" s="21">
        <v>23</v>
      </c>
    </row>
    <row r="1805" spans="2:5" x14ac:dyDescent="0.25">
      <c r="B1805" s="19" t="s">
        <v>690</v>
      </c>
      <c r="C1805" s="22">
        <v>5500</v>
      </c>
      <c r="D1805" s="21">
        <v>22</v>
      </c>
    </row>
    <row r="1806" spans="2:5" x14ac:dyDescent="0.25">
      <c r="B1806" s="19" t="s">
        <v>691</v>
      </c>
      <c r="C1806" s="22">
        <v>5500</v>
      </c>
      <c r="D1806" s="21">
        <v>17</v>
      </c>
    </row>
    <row r="1807" spans="2:5" x14ac:dyDescent="0.25">
      <c r="B1807" s="19" t="s">
        <v>692</v>
      </c>
      <c r="C1807" s="22">
        <v>5500</v>
      </c>
      <c r="D1807" s="21">
        <v>18</v>
      </c>
    </row>
    <row r="1808" spans="2:5" x14ac:dyDescent="0.25">
      <c r="B1808" s="19" t="s">
        <v>693</v>
      </c>
      <c r="C1808" s="22">
        <v>5500</v>
      </c>
      <c r="D1808" s="21">
        <v>18</v>
      </c>
    </row>
    <row r="1809" spans="2:4" x14ac:dyDescent="0.25">
      <c r="B1809" s="19" t="s">
        <v>694</v>
      </c>
      <c r="C1809" s="22">
        <v>5500</v>
      </c>
      <c r="D1809" s="21">
        <v>18</v>
      </c>
    </row>
    <row r="1810" spans="2:4" x14ac:dyDescent="0.25">
      <c r="B1810" s="19" t="s">
        <v>695</v>
      </c>
      <c r="C1810" s="22">
        <v>5500</v>
      </c>
      <c r="D1810" s="21">
        <v>18</v>
      </c>
    </row>
    <row r="1811" spans="2:4" x14ac:dyDescent="0.25">
      <c r="B1811" s="19" t="s">
        <v>696</v>
      </c>
      <c r="C1811" s="22">
        <v>5500</v>
      </c>
      <c r="D1811" s="21">
        <v>28</v>
      </c>
    </row>
    <row r="1812" spans="2:4" x14ac:dyDescent="0.25">
      <c r="B1812" s="19" t="s">
        <v>697</v>
      </c>
      <c r="C1812" s="22">
        <v>5500</v>
      </c>
      <c r="D1812" s="21">
        <v>30</v>
      </c>
    </row>
    <row r="1813" spans="2:4" x14ac:dyDescent="0.25">
      <c r="B1813" s="19" t="s">
        <v>698</v>
      </c>
      <c r="C1813" s="22">
        <v>5500</v>
      </c>
      <c r="D1813" s="21">
        <v>26</v>
      </c>
    </row>
    <row r="1814" spans="2:4" x14ac:dyDescent="0.25">
      <c r="B1814" s="19" t="s">
        <v>699</v>
      </c>
      <c r="C1814" s="22">
        <v>5500</v>
      </c>
      <c r="D1814" s="21">
        <v>25</v>
      </c>
    </row>
    <row r="1815" spans="2:4" x14ac:dyDescent="0.25">
      <c r="B1815" s="19" t="s">
        <v>700</v>
      </c>
      <c r="C1815" s="22">
        <v>5500</v>
      </c>
      <c r="D1815" s="21">
        <v>21</v>
      </c>
    </row>
    <row r="1816" spans="2:4" x14ac:dyDescent="0.25">
      <c r="B1816" s="19" t="s">
        <v>701</v>
      </c>
      <c r="C1816" s="22">
        <v>5500</v>
      </c>
      <c r="D1816" s="21">
        <v>24</v>
      </c>
    </row>
    <row r="1817" spans="2:4" x14ac:dyDescent="0.25">
      <c r="B1817" s="19" t="s">
        <v>702</v>
      </c>
      <c r="C1817" s="22">
        <v>5500</v>
      </c>
      <c r="D1817" s="21">
        <v>23</v>
      </c>
    </row>
    <row r="1818" spans="2:4" x14ac:dyDescent="0.25">
      <c r="B1818" s="19" t="s">
        <v>703</v>
      </c>
      <c r="C1818" s="22">
        <v>5500</v>
      </c>
      <c r="D1818" s="21">
        <v>25</v>
      </c>
    </row>
    <row r="1819" spans="2:4" x14ac:dyDescent="0.25">
      <c r="B1819" s="19" t="s">
        <v>704</v>
      </c>
      <c r="C1819" s="22">
        <v>5500</v>
      </c>
      <c r="D1819" s="21">
        <v>23</v>
      </c>
    </row>
    <row r="1820" spans="2:4" x14ac:dyDescent="0.25">
      <c r="B1820" s="19" t="s">
        <v>705</v>
      </c>
      <c r="C1820" s="22">
        <v>5500</v>
      </c>
      <c r="D1820" s="21">
        <v>18</v>
      </c>
    </row>
    <row r="1821" spans="2:4" x14ac:dyDescent="0.25">
      <c r="B1821" s="19" t="s">
        <v>706</v>
      </c>
      <c r="C1821" s="22">
        <v>5500</v>
      </c>
      <c r="D1821" s="21">
        <v>14</v>
      </c>
    </row>
    <row r="1822" spans="2:4" x14ac:dyDescent="0.25">
      <c r="B1822" s="19" t="s">
        <v>708</v>
      </c>
      <c r="C1822" s="22">
        <v>5500</v>
      </c>
      <c r="D1822" s="21">
        <v>1</v>
      </c>
    </row>
    <row r="1823" spans="2:4" x14ac:dyDescent="0.25">
      <c r="B1823" s="19" t="s">
        <v>710</v>
      </c>
      <c r="C1823" s="22">
        <v>5500</v>
      </c>
      <c r="D1823" s="21">
        <v>1</v>
      </c>
    </row>
    <row r="1824" spans="2:4" x14ac:dyDescent="0.25">
      <c r="B1824" s="19" t="s">
        <v>711</v>
      </c>
      <c r="C1824" s="22">
        <v>5500</v>
      </c>
      <c r="D1824" s="21">
        <v>1</v>
      </c>
    </row>
    <row r="1825" spans="2:5" x14ac:dyDescent="0.25">
      <c r="B1825" s="16" t="s">
        <v>712</v>
      </c>
      <c r="C1825" s="17" t="s">
        <v>1</v>
      </c>
      <c r="D1825" s="18">
        <v>456</v>
      </c>
      <c r="E1825" s="15"/>
    </row>
    <row r="1826" spans="2:5" x14ac:dyDescent="0.25">
      <c r="B1826" s="19" t="s">
        <v>713</v>
      </c>
      <c r="C1826" s="22">
        <v>5200</v>
      </c>
      <c r="D1826" s="21">
        <v>18</v>
      </c>
    </row>
    <row r="1827" spans="2:5" x14ac:dyDescent="0.25">
      <c r="B1827" s="19" t="s">
        <v>714</v>
      </c>
      <c r="C1827" s="22">
        <v>5200</v>
      </c>
      <c r="D1827" s="21">
        <v>13</v>
      </c>
    </row>
    <row r="1828" spans="2:5" x14ac:dyDescent="0.25">
      <c r="B1828" s="19" t="s">
        <v>715</v>
      </c>
      <c r="C1828" s="22">
        <v>5200</v>
      </c>
      <c r="D1828" s="21">
        <v>14</v>
      </c>
    </row>
    <row r="1829" spans="2:5" x14ac:dyDescent="0.25">
      <c r="B1829" s="19" t="s">
        <v>716</v>
      </c>
      <c r="C1829" s="22">
        <v>5200</v>
      </c>
      <c r="D1829" s="21">
        <v>14</v>
      </c>
    </row>
    <row r="1830" spans="2:5" x14ac:dyDescent="0.25">
      <c r="B1830" s="19" t="s">
        <v>717</v>
      </c>
      <c r="C1830" s="22">
        <v>5200</v>
      </c>
      <c r="D1830" s="21">
        <v>15</v>
      </c>
    </row>
    <row r="1831" spans="2:5" x14ac:dyDescent="0.25">
      <c r="B1831" s="19" t="s">
        <v>718</v>
      </c>
      <c r="C1831" s="22">
        <v>5200</v>
      </c>
      <c r="D1831" s="21">
        <v>19</v>
      </c>
    </row>
    <row r="1832" spans="2:5" x14ac:dyDescent="0.25">
      <c r="B1832" s="19" t="s">
        <v>719</v>
      </c>
      <c r="C1832" s="22">
        <v>5200</v>
      </c>
      <c r="D1832" s="21">
        <v>17</v>
      </c>
    </row>
    <row r="1833" spans="2:5" x14ac:dyDescent="0.25">
      <c r="B1833" s="19" t="s">
        <v>720</v>
      </c>
      <c r="C1833" s="22">
        <v>5200</v>
      </c>
      <c r="D1833" s="21">
        <v>17</v>
      </c>
    </row>
    <row r="1834" spans="2:5" x14ac:dyDescent="0.25">
      <c r="B1834" s="19" t="s">
        <v>721</v>
      </c>
      <c r="C1834" s="22">
        <v>5200</v>
      </c>
      <c r="D1834" s="21">
        <v>18</v>
      </c>
    </row>
    <row r="1835" spans="2:5" x14ac:dyDescent="0.25">
      <c r="B1835" s="19" t="s">
        <v>722</v>
      </c>
      <c r="C1835" s="22">
        <v>5200</v>
      </c>
      <c r="D1835" s="21">
        <v>18</v>
      </c>
    </row>
    <row r="1836" spans="2:5" x14ac:dyDescent="0.25">
      <c r="B1836" s="19" t="s">
        <v>723</v>
      </c>
      <c r="C1836" s="22">
        <v>5200</v>
      </c>
      <c r="D1836" s="21">
        <v>18</v>
      </c>
    </row>
    <row r="1837" spans="2:5" x14ac:dyDescent="0.25">
      <c r="B1837" s="19" t="s">
        <v>724</v>
      </c>
      <c r="C1837" s="22">
        <v>5200</v>
      </c>
      <c r="D1837" s="21">
        <v>17</v>
      </c>
    </row>
    <row r="1838" spans="2:5" x14ac:dyDescent="0.25">
      <c r="B1838" s="19" t="s">
        <v>725</v>
      </c>
      <c r="C1838" s="22">
        <v>5200</v>
      </c>
      <c r="D1838" s="21">
        <v>16</v>
      </c>
    </row>
    <row r="1839" spans="2:5" x14ac:dyDescent="0.25">
      <c r="B1839" s="19" t="s">
        <v>726</v>
      </c>
      <c r="C1839" s="22">
        <v>5200</v>
      </c>
      <c r="D1839" s="21">
        <v>18</v>
      </c>
    </row>
    <row r="1840" spans="2:5" x14ac:dyDescent="0.25">
      <c r="B1840" s="19" t="s">
        <v>727</v>
      </c>
      <c r="C1840" s="22">
        <v>5200</v>
      </c>
      <c r="D1840" s="21">
        <v>17</v>
      </c>
    </row>
    <row r="1841" spans="2:5" x14ac:dyDescent="0.25">
      <c r="B1841" s="19" t="s">
        <v>728</v>
      </c>
      <c r="C1841" s="22">
        <v>5200</v>
      </c>
      <c r="D1841" s="21">
        <v>20</v>
      </c>
    </row>
    <row r="1842" spans="2:5" x14ac:dyDescent="0.25">
      <c r="B1842" s="19" t="s">
        <v>729</v>
      </c>
      <c r="C1842" s="22">
        <v>5200</v>
      </c>
      <c r="D1842" s="21">
        <v>21</v>
      </c>
    </row>
    <row r="1843" spans="2:5" x14ac:dyDescent="0.25">
      <c r="B1843" s="19" t="s">
        <v>730</v>
      </c>
      <c r="C1843" s="22">
        <v>5200</v>
      </c>
      <c r="D1843" s="21">
        <v>21</v>
      </c>
    </row>
    <row r="1844" spans="2:5" x14ac:dyDescent="0.25">
      <c r="B1844" s="19" t="s">
        <v>731</v>
      </c>
      <c r="C1844" s="22">
        <v>5200</v>
      </c>
      <c r="D1844" s="21">
        <v>19</v>
      </c>
    </row>
    <row r="1845" spans="2:5" x14ac:dyDescent="0.25">
      <c r="B1845" s="19" t="s">
        <v>732</v>
      </c>
      <c r="C1845" s="22">
        <v>5200</v>
      </c>
      <c r="D1845" s="21">
        <v>21</v>
      </c>
    </row>
    <row r="1846" spans="2:5" x14ac:dyDescent="0.25">
      <c r="B1846" s="19" t="s">
        <v>733</v>
      </c>
      <c r="C1846" s="22">
        <v>5200</v>
      </c>
      <c r="D1846" s="21">
        <v>22</v>
      </c>
    </row>
    <row r="1847" spans="2:5" x14ac:dyDescent="0.25">
      <c r="B1847" s="19" t="s">
        <v>734</v>
      </c>
      <c r="C1847" s="22">
        <v>5200</v>
      </c>
      <c r="D1847" s="21">
        <v>21</v>
      </c>
    </row>
    <row r="1848" spans="2:5" x14ac:dyDescent="0.25">
      <c r="B1848" s="19" t="s">
        <v>735</v>
      </c>
      <c r="C1848" s="22">
        <v>5200</v>
      </c>
      <c r="D1848" s="21">
        <v>21</v>
      </c>
    </row>
    <row r="1849" spans="2:5" x14ac:dyDescent="0.25">
      <c r="B1849" s="19" t="s">
        <v>736</v>
      </c>
      <c r="C1849" s="22">
        <v>5200</v>
      </c>
      <c r="D1849" s="21">
        <v>21</v>
      </c>
    </row>
    <row r="1850" spans="2:5" x14ac:dyDescent="0.25">
      <c r="B1850" s="19" t="s">
        <v>737</v>
      </c>
      <c r="C1850" s="22">
        <v>5200</v>
      </c>
      <c r="D1850" s="21">
        <v>20</v>
      </c>
    </row>
    <row r="1851" spans="2:5" x14ac:dyDescent="0.25">
      <c r="B1851" s="16" t="s">
        <v>738</v>
      </c>
      <c r="C1851" s="17" t="s">
        <v>1</v>
      </c>
      <c r="D1851" s="18">
        <v>445</v>
      </c>
      <c r="E1851" s="15"/>
    </row>
    <row r="1852" spans="2:5" x14ac:dyDescent="0.25">
      <c r="B1852" s="19" t="s">
        <v>739</v>
      </c>
      <c r="C1852" s="22">
        <v>5700</v>
      </c>
      <c r="D1852" s="21">
        <v>28</v>
      </c>
    </row>
    <row r="1853" spans="2:5" x14ac:dyDescent="0.25">
      <c r="B1853" s="19" t="s">
        <v>740</v>
      </c>
      <c r="C1853" s="22">
        <v>5700</v>
      </c>
      <c r="D1853" s="21">
        <v>23</v>
      </c>
    </row>
    <row r="1854" spans="2:5" x14ac:dyDescent="0.25">
      <c r="B1854" s="19" t="s">
        <v>741</v>
      </c>
      <c r="C1854" s="22">
        <v>5700</v>
      </c>
      <c r="D1854" s="21">
        <v>27</v>
      </c>
    </row>
    <row r="1855" spans="2:5" x14ac:dyDescent="0.25">
      <c r="B1855" s="19" t="s">
        <v>742</v>
      </c>
      <c r="C1855" s="22">
        <v>5700</v>
      </c>
      <c r="D1855" s="21">
        <v>26</v>
      </c>
    </row>
    <row r="1856" spans="2:5" x14ac:dyDescent="0.25">
      <c r="B1856" s="19" t="s">
        <v>743</v>
      </c>
      <c r="C1856" s="22">
        <v>5700</v>
      </c>
      <c r="D1856" s="21">
        <v>28</v>
      </c>
    </row>
    <row r="1857" spans="2:5" x14ac:dyDescent="0.25">
      <c r="B1857" s="19" t="s">
        <v>744</v>
      </c>
      <c r="C1857" s="22">
        <v>5700</v>
      </c>
      <c r="D1857" s="21">
        <v>26</v>
      </c>
    </row>
    <row r="1858" spans="2:5" x14ac:dyDescent="0.25">
      <c r="B1858" s="19" t="s">
        <v>745</v>
      </c>
      <c r="C1858" s="22">
        <v>5700</v>
      </c>
      <c r="D1858" s="21">
        <v>27</v>
      </c>
    </row>
    <row r="1859" spans="2:5" x14ac:dyDescent="0.25">
      <c r="B1859" s="19" t="s">
        <v>746</v>
      </c>
      <c r="C1859" s="22">
        <v>5700</v>
      </c>
      <c r="D1859" s="21">
        <v>27</v>
      </c>
    </row>
    <row r="1860" spans="2:5" x14ac:dyDescent="0.25">
      <c r="B1860" s="19" t="s">
        <v>747</v>
      </c>
      <c r="C1860" s="22">
        <v>5700</v>
      </c>
      <c r="D1860" s="21">
        <v>18</v>
      </c>
    </row>
    <row r="1861" spans="2:5" x14ac:dyDescent="0.25">
      <c r="B1861" s="19" t="s">
        <v>748</v>
      </c>
      <c r="C1861" s="22">
        <v>5700</v>
      </c>
      <c r="D1861" s="21">
        <v>15</v>
      </c>
    </row>
    <row r="1862" spans="2:5" x14ac:dyDescent="0.25">
      <c r="B1862" s="19" t="s">
        <v>749</v>
      </c>
      <c r="C1862" s="22">
        <v>5700</v>
      </c>
      <c r="D1862" s="21">
        <v>18</v>
      </c>
    </row>
    <row r="1863" spans="2:5" x14ac:dyDescent="0.25">
      <c r="B1863" s="19" t="s">
        <v>750</v>
      </c>
      <c r="C1863" s="22">
        <v>5700</v>
      </c>
      <c r="D1863" s="21">
        <v>21</v>
      </c>
    </row>
    <row r="1864" spans="2:5" x14ac:dyDescent="0.25">
      <c r="B1864" s="19" t="s">
        <v>751</v>
      </c>
      <c r="C1864" s="22">
        <v>5700</v>
      </c>
      <c r="D1864" s="21">
        <v>40</v>
      </c>
    </row>
    <row r="1865" spans="2:5" x14ac:dyDescent="0.25">
      <c r="B1865" s="19" t="s">
        <v>752</v>
      </c>
      <c r="C1865" s="22">
        <v>5700</v>
      </c>
      <c r="D1865" s="21">
        <v>40</v>
      </c>
    </row>
    <row r="1866" spans="2:5" x14ac:dyDescent="0.25">
      <c r="B1866" s="19" t="s">
        <v>753</v>
      </c>
      <c r="C1866" s="22">
        <v>5700</v>
      </c>
      <c r="D1866" s="21">
        <v>40</v>
      </c>
    </row>
    <row r="1867" spans="2:5" x14ac:dyDescent="0.25">
      <c r="B1867" s="19" t="s">
        <v>754</v>
      </c>
      <c r="C1867" s="22">
        <v>5700</v>
      </c>
      <c r="D1867" s="21">
        <v>41</v>
      </c>
    </row>
    <row r="1868" spans="2:5" x14ac:dyDescent="0.25">
      <c r="B1868" s="16" t="s">
        <v>755</v>
      </c>
      <c r="C1868" s="17" t="s">
        <v>1</v>
      </c>
      <c r="D1868" s="18">
        <v>1095</v>
      </c>
      <c r="E1868" s="15"/>
    </row>
    <row r="1869" spans="2:5" x14ac:dyDescent="0.25">
      <c r="B1869" s="19" t="s">
        <v>756</v>
      </c>
      <c r="C1869" s="22">
        <v>5700</v>
      </c>
      <c r="D1869" s="21">
        <v>31</v>
      </c>
    </row>
    <row r="1870" spans="2:5" x14ac:dyDescent="0.25">
      <c r="B1870" s="19" t="s">
        <v>757</v>
      </c>
      <c r="C1870" s="22">
        <v>5700</v>
      </c>
      <c r="D1870" s="21">
        <v>31</v>
      </c>
    </row>
    <row r="1871" spans="2:5" x14ac:dyDescent="0.25">
      <c r="B1871" s="19" t="s">
        <v>758</v>
      </c>
      <c r="C1871" s="22">
        <v>5700</v>
      </c>
      <c r="D1871" s="21">
        <v>30</v>
      </c>
    </row>
    <row r="1872" spans="2:5" x14ac:dyDescent="0.25">
      <c r="B1872" s="19" t="s">
        <v>759</v>
      </c>
      <c r="C1872" s="22">
        <v>5700</v>
      </c>
      <c r="D1872" s="21">
        <v>32</v>
      </c>
    </row>
    <row r="1873" spans="2:4" x14ac:dyDescent="0.25">
      <c r="B1873" s="19" t="s">
        <v>760</v>
      </c>
      <c r="C1873" s="22">
        <v>5700</v>
      </c>
      <c r="D1873" s="21">
        <v>33</v>
      </c>
    </row>
    <row r="1874" spans="2:4" x14ac:dyDescent="0.25">
      <c r="B1874" s="19" t="s">
        <v>761</v>
      </c>
      <c r="C1874" s="22">
        <v>5700</v>
      </c>
      <c r="D1874" s="21">
        <v>32</v>
      </c>
    </row>
    <row r="1875" spans="2:4" x14ac:dyDescent="0.25">
      <c r="B1875" s="19" t="s">
        <v>762</v>
      </c>
      <c r="C1875" s="22">
        <v>5700</v>
      </c>
      <c r="D1875" s="21">
        <v>33</v>
      </c>
    </row>
    <row r="1876" spans="2:4" x14ac:dyDescent="0.25">
      <c r="B1876" s="19" t="s">
        <v>763</v>
      </c>
      <c r="C1876" s="22">
        <v>5700</v>
      </c>
      <c r="D1876" s="21">
        <v>32</v>
      </c>
    </row>
    <row r="1877" spans="2:4" x14ac:dyDescent="0.25">
      <c r="B1877" s="19" t="s">
        <v>764</v>
      </c>
      <c r="C1877" s="22">
        <v>5700</v>
      </c>
      <c r="D1877" s="21">
        <v>33</v>
      </c>
    </row>
    <row r="1878" spans="2:4" x14ac:dyDescent="0.25">
      <c r="B1878" s="19" t="s">
        <v>765</v>
      </c>
      <c r="C1878" s="22">
        <v>5700</v>
      </c>
      <c r="D1878" s="21">
        <v>29</v>
      </c>
    </row>
    <row r="1879" spans="2:4" x14ac:dyDescent="0.25">
      <c r="B1879" s="19" t="s">
        <v>766</v>
      </c>
      <c r="C1879" s="22">
        <v>5700</v>
      </c>
      <c r="D1879" s="21">
        <v>28</v>
      </c>
    </row>
    <row r="1880" spans="2:4" x14ac:dyDescent="0.25">
      <c r="B1880" s="19" t="s">
        <v>767</v>
      </c>
      <c r="C1880" s="22">
        <v>5700</v>
      </c>
      <c r="D1880" s="21">
        <v>26</v>
      </c>
    </row>
    <row r="1881" spans="2:4" x14ac:dyDescent="0.25">
      <c r="B1881" s="19" t="s">
        <v>768</v>
      </c>
      <c r="C1881" s="22">
        <v>5700</v>
      </c>
      <c r="D1881" s="21">
        <v>22</v>
      </c>
    </row>
    <row r="1882" spans="2:4" x14ac:dyDescent="0.25">
      <c r="B1882" s="19" t="s">
        <v>769</v>
      </c>
      <c r="C1882" s="22">
        <v>5700</v>
      </c>
      <c r="D1882" s="21">
        <v>16</v>
      </c>
    </row>
    <row r="1883" spans="2:4" x14ac:dyDescent="0.25">
      <c r="B1883" s="19" t="s">
        <v>770</v>
      </c>
      <c r="C1883" s="22">
        <v>5700</v>
      </c>
      <c r="D1883" s="21">
        <v>19</v>
      </c>
    </row>
    <row r="1884" spans="2:4" x14ac:dyDescent="0.25">
      <c r="B1884" s="19" t="s">
        <v>771</v>
      </c>
      <c r="C1884" s="22">
        <v>5700</v>
      </c>
      <c r="D1884" s="21">
        <v>19</v>
      </c>
    </row>
    <row r="1885" spans="2:4" x14ac:dyDescent="0.25">
      <c r="B1885" s="19" t="s">
        <v>772</v>
      </c>
      <c r="C1885" s="22">
        <v>5700</v>
      </c>
      <c r="D1885" s="21">
        <v>20</v>
      </c>
    </row>
    <row r="1886" spans="2:4" x14ac:dyDescent="0.25">
      <c r="B1886" s="19" t="s">
        <v>773</v>
      </c>
      <c r="C1886" s="22">
        <v>5700</v>
      </c>
      <c r="D1886" s="21">
        <v>22</v>
      </c>
    </row>
    <row r="1887" spans="2:4" x14ac:dyDescent="0.25">
      <c r="B1887" s="19" t="s">
        <v>774</v>
      </c>
      <c r="C1887" s="22">
        <v>5700</v>
      </c>
      <c r="D1887" s="21">
        <v>36</v>
      </c>
    </row>
    <row r="1888" spans="2:4" x14ac:dyDescent="0.25">
      <c r="B1888" s="19" t="s">
        <v>775</v>
      </c>
      <c r="C1888" s="22">
        <v>5700</v>
      </c>
      <c r="D1888" s="21">
        <v>34</v>
      </c>
    </row>
    <row r="1889" spans="2:4" x14ac:dyDescent="0.25">
      <c r="B1889" s="19" t="s">
        <v>776</v>
      </c>
      <c r="C1889" s="22">
        <v>5700</v>
      </c>
      <c r="D1889" s="21">
        <v>34</v>
      </c>
    </row>
    <row r="1890" spans="2:4" x14ac:dyDescent="0.25">
      <c r="B1890" s="19" t="s">
        <v>777</v>
      </c>
      <c r="C1890" s="22">
        <v>5700</v>
      </c>
      <c r="D1890" s="21">
        <v>35</v>
      </c>
    </row>
    <row r="1891" spans="2:4" x14ac:dyDescent="0.25">
      <c r="B1891" s="19" t="s">
        <v>778</v>
      </c>
      <c r="C1891" s="22">
        <v>5700</v>
      </c>
      <c r="D1891" s="21">
        <v>31</v>
      </c>
    </row>
    <row r="1892" spans="2:4" x14ac:dyDescent="0.25">
      <c r="B1892" s="19" t="s">
        <v>779</v>
      </c>
      <c r="C1892" s="22">
        <v>5700</v>
      </c>
      <c r="D1892" s="21">
        <v>28</v>
      </c>
    </row>
    <row r="1893" spans="2:4" x14ac:dyDescent="0.25">
      <c r="B1893" s="19" t="s">
        <v>780</v>
      </c>
      <c r="C1893" s="22">
        <v>5700</v>
      </c>
      <c r="D1893" s="21">
        <v>28</v>
      </c>
    </row>
    <row r="1894" spans="2:4" x14ac:dyDescent="0.25">
      <c r="B1894" s="19" t="s">
        <v>781</v>
      </c>
      <c r="C1894" s="22">
        <v>5700</v>
      </c>
      <c r="D1894" s="21">
        <v>28</v>
      </c>
    </row>
    <row r="1895" spans="2:4" x14ac:dyDescent="0.25">
      <c r="B1895" s="19" t="s">
        <v>782</v>
      </c>
      <c r="C1895" s="22">
        <v>5700</v>
      </c>
      <c r="D1895" s="21">
        <v>26</v>
      </c>
    </row>
    <row r="1896" spans="2:4" x14ac:dyDescent="0.25">
      <c r="B1896" s="19" t="s">
        <v>783</v>
      </c>
      <c r="C1896" s="22">
        <v>5700</v>
      </c>
      <c r="D1896" s="21">
        <v>36</v>
      </c>
    </row>
    <row r="1897" spans="2:4" x14ac:dyDescent="0.25">
      <c r="B1897" s="19" t="s">
        <v>784</v>
      </c>
      <c r="C1897" s="22">
        <v>5700</v>
      </c>
      <c r="D1897" s="21">
        <v>37</v>
      </c>
    </row>
    <row r="1898" spans="2:4" x14ac:dyDescent="0.25">
      <c r="B1898" s="19" t="s">
        <v>785</v>
      </c>
      <c r="C1898" s="22">
        <v>5700</v>
      </c>
      <c r="D1898" s="21">
        <v>37</v>
      </c>
    </row>
    <row r="1899" spans="2:4" x14ac:dyDescent="0.25">
      <c r="B1899" s="19" t="s">
        <v>786</v>
      </c>
      <c r="C1899" s="22">
        <v>5700</v>
      </c>
      <c r="D1899" s="21">
        <v>37</v>
      </c>
    </row>
    <row r="1900" spans="2:4" x14ac:dyDescent="0.25">
      <c r="B1900" s="19" t="s">
        <v>787</v>
      </c>
      <c r="C1900" s="22">
        <v>5700</v>
      </c>
      <c r="D1900" s="21">
        <v>36</v>
      </c>
    </row>
    <row r="1901" spans="2:4" x14ac:dyDescent="0.25">
      <c r="B1901" s="19" t="s">
        <v>788</v>
      </c>
      <c r="C1901" s="22">
        <v>5700</v>
      </c>
      <c r="D1901" s="21">
        <v>36</v>
      </c>
    </row>
    <row r="1902" spans="2:4" x14ac:dyDescent="0.25">
      <c r="B1902" s="19" t="s">
        <v>789</v>
      </c>
      <c r="C1902" s="22">
        <v>5700</v>
      </c>
      <c r="D1902" s="21">
        <v>36</v>
      </c>
    </row>
    <row r="1903" spans="2:4" x14ac:dyDescent="0.25">
      <c r="B1903" s="19" t="s">
        <v>790</v>
      </c>
      <c r="C1903" s="22">
        <v>5700</v>
      </c>
      <c r="D1903" s="21">
        <v>36</v>
      </c>
    </row>
    <row r="1904" spans="2:4" x14ac:dyDescent="0.25">
      <c r="B1904" s="19" t="s">
        <v>791</v>
      </c>
      <c r="C1904" s="22">
        <v>5700</v>
      </c>
      <c r="D1904" s="21">
        <v>36</v>
      </c>
    </row>
    <row r="1905" spans="2:5" x14ac:dyDescent="0.25">
      <c r="B1905" s="16" t="s">
        <v>792</v>
      </c>
      <c r="C1905" s="17" t="s">
        <v>1</v>
      </c>
      <c r="D1905" s="18">
        <v>536</v>
      </c>
      <c r="E1905" s="15"/>
    </row>
    <row r="1906" spans="2:5" x14ac:dyDescent="0.25">
      <c r="B1906" s="19" t="s">
        <v>793</v>
      </c>
      <c r="C1906" s="22">
        <v>5200</v>
      </c>
      <c r="D1906" s="21">
        <v>22</v>
      </c>
    </row>
    <row r="1907" spans="2:5" x14ac:dyDescent="0.25">
      <c r="B1907" s="19" t="s">
        <v>794</v>
      </c>
      <c r="C1907" s="22">
        <v>5200</v>
      </c>
      <c r="D1907" s="21">
        <v>23</v>
      </c>
    </row>
    <row r="1908" spans="2:5" x14ac:dyDescent="0.25">
      <c r="B1908" s="19" t="s">
        <v>795</v>
      </c>
      <c r="C1908" s="22">
        <v>5200</v>
      </c>
      <c r="D1908" s="21">
        <v>23</v>
      </c>
    </row>
    <row r="1909" spans="2:5" x14ac:dyDescent="0.25">
      <c r="B1909" s="19" t="s">
        <v>796</v>
      </c>
      <c r="C1909" s="22">
        <v>5200</v>
      </c>
      <c r="D1909" s="21">
        <v>24</v>
      </c>
    </row>
    <row r="1910" spans="2:5" x14ac:dyDescent="0.25">
      <c r="B1910" s="19" t="s">
        <v>797</v>
      </c>
      <c r="C1910" s="22">
        <v>5200</v>
      </c>
      <c r="D1910" s="21">
        <v>7</v>
      </c>
    </row>
    <row r="1911" spans="2:5" x14ac:dyDescent="0.25">
      <c r="B1911" s="19" t="s">
        <v>798</v>
      </c>
      <c r="C1911" s="22">
        <v>5200</v>
      </c>
      <c r="D1911" s="21">
        <v>7</v>
      </c>
    </row>
    <row r="1912" spans="2:5" x14ac:dyDescent="0.25">
      <c r="B1912" s="19" t="s">
        <v>799</v>
      </c>
      <c r="C1912" s="22">
        <v>5200</v>
      </c>
      <c r="D1912" s="21">
        <v>7</v>
      </c>
    </row>
    <row r="1913" spans="2:5" x14ac:dyDescent="0.25">
      <c r="B1913" s="19" t="s">
        <v>800</v>
      </c>
      <c r="C1913" s="22">
        <v>5200</v>
      </c>
      <c r="D1913" s="21">
        <v>6</v>
      </c>
    </row>
    <row r="1914" spans="2:5" x14ac:dyDescent="0.25">
      <c r="B1914" s="19" t="s">
        <v>801</v>
      </c>
      <c r="C1914" s="22">
        <v>5200</v>
      </c>
      <c r="D1914" s="21">
        <v>20</v>
      </c>
    </row>
    <row r="1915" spans="2:5" x14ac:dyDescent="0.25">
      <c r="B1915" s="19" t="s">
        <v>802</v>
      </c>
      <c r="C1915" s="22">
        <v>5200</v>
      </c>
      <c r="D1915" s="21">
        <v>21</v>
      </c>
    </row>
    <row r="1916" spans="2:5" x14ac:dyDescent="0.25">
      <c r="B1916" s="19" t="s">
        <v>803</v>
      </c>
      <c r="C1916" s="22">
        <v>5200</v>
      </c>
      <c r="D1916" s="21">
        <v>19</v>
      </c>
    </row>
    <row r="1917" spans="2:5" x14ac:dyDescent="0.25">
      <c r="B1917" s="19" t="s">
        <v>804</v>
      </c>
      <c r="C1917" s="22">
        <v>5200</v>
      </c>
      <c r="D1917" s="21">
        <v>21</v>
      </c>
    </row>
    <row r="1918" spans="2:5" x14ac:dyDescent="0.25">
      <c r="B1918" s="19" t="s">
        <v>805</v>
      </c>
      <c r="C1918" s="22">
        <v>5200</v>
      </c>
      <c r="D1918" s="21">
        <v>24</v>
      </c>
    </row>
    <row r="1919" spans="2:5" x14ac:dyDescent="0.25">
      <c r="B1919" s="19" t="s">
        <v>806</v>
      </c>
      <c r="C1919" s="22">
        <v>5200</v>
      </c>
      <c r="D1919" s="21">
        <v>24</v>
      </c>
    </row>
    <row r="1920" spans="2:5" x14ac:dyDescent="0.25">
      <c r="B1920" s="19" t="s">
        <v>807</v>
      </c>
      <c r="C1920" s="22">
        <v>5200</v>
      </c>
      <c r="D1920" s="21">
        <v>24</v>
      </c>
    </row>
    <row r="1921" spans="2:5" x14ac:dyDescent="0.25">
      <c r="B1921" s="19" t="s">
        <v>808</v>
      </c>
      <c r="C1921" s="22">
        <v>5200</v>
      </c>
      <c r="D1921" s="21">
        <v>23</v>
      </c>
    </row>
    <row r="1922" spans="2:5" x14ac:dyDescent="0.25">
      <c r="B1922" s="19" t="s">
        <v>809</v>
      </c>
      <c r="C1922" s="22">
        <v>5200</v>
      </c>
      <c r="D1922" s="21">
        <v>29</v>
      </c>
    </row>
    <row r="1923" spans="2:5" x14ac:dyDescent="0.25">
      <c r="B1923" s="19" t="s">
        <v>810</v>
      </c>
      <c r="C1923" s="22">
        <v>5200</v>
      </c>
      <c r="D1923" s="21">
        <v>28</v>
      </c>
    </row>
    <row r="1924" spans="2:5" x14ac:dyDescent="0.25">
      <c r="B1924" s="19" t="s">
        <v>811</v>
      </c>
      <c r="C1924" s="22">
        <v>5200</v>
      </c>
      <c r="D1924" s="21">
        <v>29</v>
      </c>
    </row>
    <row r="1925" spans="2:5" x14ac:dyDescent="0.25">
      <c r="B1925" s="19" t="s">
        <v>812</v>
      </c>
      <c r="C1925" s="22">
        <v>5200</v>
      </c>
      <c r="D1925" s="21">
        <v>29</v>
      </c>
    </row>
    <row r="1926" spans="2:5" x14ac:dyDescent="0.25">
      <c r="B1926" s="19" t="s">
        <v>813</v>
      </c>
      <c r="C1926" s="22">
        <v>5200</v>
      </c>
      <c r="D1926" s="21">
        <v>31</v>
      </c>
    </row>
    <row r="1927" spans="2:5" x14ac:dyDescent="0.25">
      <c r="B1927" s="19" t="s">
        <v>814</v>
      </c>
      <c r="C1927" s="22">
        <v>5200</v>
      </c>
      <c r="D1927" s="21">
        <v>31</v>
      </c>
    </row>
    <row r="1928" spans="2:5" x14ac:dyDescent="0.25">
      <c r="B1928" s="19" t="s">
        <v>815</v>
      </c>
      <c r="C1928" s="22">
        <v>5200</v>
      </c>
      <c r="D1928" s="21">
        <v>32</v>
      </c>
    </row>
    <row r="1929" spans="2:5" x14ac:dyDescent="0.25">
      <c r="B1929" s="19" t="s">
        <v>816</v>
      </c>
      <c r="C1929" s="22">
        <v>5200</v>
      </c>
      <c r="D1929" s="21">
        <v>32</v>
      </c>
    </row>
    <row r="1930" spans="2:5" x14ac:dyDescent="0.25">
      <c r="B1930" s="16" t="s">
        <v>817</v>
      </c>
      <c r="C1930" s="17" t="s">
        <v>1</v>
      </c>
      <c r="D1930" s="18">
        <v>1172</v>
      </c>
      <c r="E1930" s="15"/>
    </row>
    <row r="1931" spans="2:5" x14ac:dyDescent="0.25">
      <c r="B1931" s="19" t="s">
        <v>818</v>
      </c>
      <c r="C1931" s="22">
        <v>5200</v>
      </c>
      <c r="D1931" s="21">
        <v>34</v>
      </c>
    </row>
    <row r="1932" spans="2:5" x14ac:dyDescent="0.25">
      <c r="B1932" s="19" t="s">
        <v>819</v>
      </c>
      <c r="C1932" s="22">
        <v>5200</v>
      </c>
      <c r="D1932" s="21">
        <v>35</v>
      </c>
    </row>
    <row r="1933" spans="2:5" x14ac:dyDescent="0.25">
      <c r="B1933" s="19" t="s">
        <v>820</v>
      </c>
      <c r="C1933" s="22">
        <v>5200</v>
      </c>
      <c r="D1933" s="21">
        <v>35</v>
      </c>
    </row>
    <row r="1934" spans="2:5" x14ac:dyDescent="0.25">
      <c r="B1934" s="19" t="s">
        <v>821</v>
      </c>
      <c r="C1934" s="22">
        <v>5200</v>
      </c>
      <c r="D1934" s="21">
        <v>36</v>
      </c>
    </row>
    <row r="1935" spans="2:5" x14ac:dyDescent="0.25">
      <c r="B1935" s="19" t="s">
        <v>822</v>
      </c>
      <c r="C1935" s="22">
        <v>5200</v>
      </c>
      <c r="D1935" s="21">
        <v>20</v>
      </c>
    </row>
    <row r="1936" spans="2:5" x14ac:dyDescent="0.25">
      <c r="B1936" s="19" t="s">
        <v>823</v>
      </c>
      <c r="C1936" s="22">
        <v>5200</v>
      </c>
      <c r="D1936" s="21">
        <v>21</v>
      </c>
    </row>
    <row r="1937" spans="2:4" x14ac:dyDescent="0.25">
      <c r="B1937" s="19" t="s">
        <v>824</v>
      </c>
      <c r="C1937" s="22">
        <v>5200</v>
      </c>
      <c r="D1937" s="21">
        <v>21</v>
      </c>
    </row>
    <row r="1938" spans="2:4" x14ac:dyDescent="0.25">
      <c r="B1938" s="19" t="s">
        <v>825</v>
      </c>
      <c r="C1938" s="22">
        <v>5200</v>
      </c>
      <c r="D1938" s="21">
        <v>21</v>
      </c>
    </row>
    <row r="1939" spans="2:4" x14ac:dyDescent="0.25">
      <c r="B1939" s="19" t="s">
        <v>826</v>
      </c>
      <c r="C1939" s="22">
        <v>5200</v>
      </c>
      <c r="D1939" s="21">
        <v>27</v>
      </c>
    </row>
    <row r="1940" spans="2:4" x14ac:dyDescent="0.25">
      <c r="B1940" s="19" t="s">
        <v>827</v>
      </c>
      <c r="C1940" s="22">
        <v>5200</v>
      </c>
      <c r="D1940" s="21">
        <v>24</v>
      </c>
    </row>
    <row r="1941" spans="2:4" x14ac:dyDescent="0.25">
      <c r="B1941" s="19" t="s">
        <v>828</v>
      </c>
      <c r="C1941" s="22">
        <v>5200</v>
      </c>
      <c r="D1941" s="21">
        <v>27</v>
      </c>
    </row>
    <row r="1942" spans="2:4" x14ac:dyDescent="0.25">
      <c r="B1942" s="19" t="s">
        <v>829</v>
      </c>
      <c r="C1942" s="22">
        <v>5200</v>
      </c>
      <c r="D1942" s="21">
        <v>28</v>
      </c>
    </row>
    <row r="1943" spans="2:4" x14ac:dyDescent="0.25">
      <c r="B1943" s="19" t="s">
        <v>830</v>
      </c>
      <c r="C1943" s="22">
        <v>5200</v>
      </c>
      <c r="D1943" s="21">
        <v>44</v>
      </c>
    </row>
    <row r="1944" spans="2:4" x14ac:dyDescent="0.25">
      <c r="B1944" s="19" t="s">
        <v>831</v>
      </c>
      <c r="C1944" s="22">
        <v>5200</v>
      </c>
      <c r="D1944" s="21">
        <v>47</v>
      </c>
    </row>
    <row r="1945" spans="2:4" x14ac:dyDescent="0.25">
      <c r="B1945" s="19" t="s">
        <v>832</v>
      </c>
      <c r="C1945" s="22">
        <v>5200</v>
      </c>
      <c r="D1945" s="21">
        <v>46</v>
      </c>
    </row>
    <row r="1946" spans="2:4" x14ac:dyDescent="0.25">
      <c r="B1946" s="19" t="s">
        <v>833</v>
      </c>
      <c r="C1946" s="22">
        <v>5200</v>
      </c>
      <c r="D1946" s="21">
        <v>44</v>
      </c>
    </row>
    <row r="1947" spans="2:4" x14ac:dyDescent="0.25">
      <c r="B1947" s="19" t="s">
        <v>834</v>
      </c>
      <c r="C1947" s="22">
        <v>5200</v>
      </c>
      <c r="D1947" s="21">
        <v>46</v>
      </c>
    </row>
    <row r="1948" spans="2:4" x14ac:dyDescent="0.25">
      <c r="B1948" s="19" t="s">
        <v>835</v>
      </c>
      <c r="C1948" s="22">
        <v>5200</v>
      </c>
      <c r="D1948" s="21">
        <v>11</v>
      </c>
    </row>
    <row r="1949" spans="2:4" x14ac:dyDescent="0.25">
      <c r="B1949" s="19" t="s">
        <v>836</v>
      </c>
      <c r="C1949" s="22">
        <v>5200</v>
      </c>
      <c r="D1949" s="21">
        <v>11</v>
      </c>
    </row>
    <row r="1950" spans="2:4" x14ac:dyDescent="0.25">
      <c r="B1950" s="19" t="s">
        <v>837</v>
      </c>
      <c r="C1950" s="22">
        <v>5200</v>
      </c>
      <c r="D1950" s="21">
        <v>11</v>
      </c>
    </row>
    <row r="1951" spans="2:4" x14ac:dyDescent="0.25">
      <c r="B1951" s="19" t="s">
        <v>838</v>
      </c>
      <c r="C1951" s="22">
        <v>5200</v>
      </c>
      <c r="D1951" s="21">
        <v>11</v>
      </c>
    </row>
    <row r="1952" spans="2:4" x14ac:dyDescent="0.25">
      <c r="B1952" s="19" t="s">
        <v>839</v>
      </c>
      <c r="C1952" s="22">
        <v>5200</v>
      </c>
      <c r="D1952" s="21">
        <v>24</v>
      </c>
    </row>
    <row r="1953" spans="2:4" x14ac:dyDescent="0.25">
      <c r="B1953" s="19" t="s">
        <v>840</v>
      </c>
      <c r="C1953" s="22">
        <v>5200</v>
      </c>
      <c r="D1953" s="21">
        <v>24</v>
      </c>
    </row>
    <row r="1954" spans="2:4" x14ac:dyDescent="0.25">
      <c r="B1954" s="19" t="s">
        <v>841</v>
      </c>
      <c r="C1954" s="22">
        <v>5200</v>
      </c>
      <c r="D1954" s="21">
        <v>22</v>
      </c>
    </row>
    <row r="1955" spans="2:4" x14ac:dyDescent="0.25">
      <c r="B1955" s="19" t="s">
        <v>842</v>
      </c>
      <c r="C1955" s="22">
        <v>5200</v>
      </c>
      <c r="D1955" s="21">
        <v>21</v>
      </c>
    </row>
    <row r="1956" spans="2:4" x14ac:dyDescent="0.25">
      <c r="B1956" s="19" t="s">
        <v>843</v>
      </c>
      <c r="C1956" s="22">
        <v>5200</v>
      </c>
      <c r="D1956" s="21">
        <v>21</v>
      </c>
    </row>
    <row r="1957" spans="2:4" x14ac:dyDescent="0.25">
      <c r="B1957" s="19" t="s">
        <v>844</v>
      </c>
      <c r="C1957" s="22">
        <v>5200</v>
      </c>
      <c r="D1957" s="21">
        <v>56</v>
      </c>
    </row>
    <row r="1958" spans="2:4" x14ac:dyDescent="0.25">
      <c r="B1958" s="19" t="s">
        <v>845</v>
      </c>
      <c r="C1958" s="22">
        <v>5200</v>
      </c>
      <c r="D1958" s="21">
        <v>55</v>
      </c>
    </row>
    <row r="1959" spans="2:4" x14ac:dyDescent="0.25">
      <c r="B1959" s="19" t="s">
        <v>846</v>
      </c>
      <c r="C1959" s="22">
        <v>5200</v>
      </c>
      <c r="D1959" s="21">
        <v>53</v>
      </c>
    </row>
    <row r="1960" spans="2:4" x14ac:dyDescent="0.25">
      <c r="B1960" s="19" t="s">
        <v>847</v>
      </c>
      <c r="C1960" s="22">
        <v>5200</v>
      </c>
      <c r="D1960" s="21">
        <v>53</v>
      </c>
    </row>
    <row r="1961" spans="2:4" x14ac:dyDescent="0.25">
      <c r="B1961" s="19" t="s">
        <v>848</v>
      </c>
      <c r="C1961" s="22">
        <v>5200</v>
      </c>
      <c r="D1961" s="21">
        <v>56</v>
      </c>
    </row>
    <row r="1962" spans="2:4" x14ac:dyDescent="0.25">
      <c r="B1962" s="19" t="s">
        <v>849</v>
      </c>
      <c r="C1962" s="22">
        <v>5200</v>
      </c>
      <c r="D1962" s="21">
        <v>34</v>
      </c>
    </row>
    <row r="1963" spans="2:4" x14ac:dyDescent="0.25">
      <c r="B1963" s="19" t="s">
        <v>850</v>
      </c>
      <c r="C1963" s="22">
        <v>5200</v>
      </c>
      <c r="D1963" s="21">
        <v>33</v>
      </c>
    </row>
    <row r="1964" spans="2:4" x14ac:dyDescent="0.25">
      <c r="B1964" s="19" t="s">
        <v>851</v>
      </c>
      <c r="C1964" s="22">
        <v>5200</v>
      </c>
      <c r="D1964" s="21">
        <v>33</v>
      </c>
    </row>
    <row r="1965" spans="2:4" x14ac:dyDescent="0.25">
      <c r="B1965" s="19" t="s">
        <v>852</v>
      </c>
      <c r="C1965" s="22">
        <v>5200</v>
      </c>
      <c r="D1965" s="21">
        <v>33</v>
      </c>
    </row>
    <row r="1966" spans="2:4" x14ac:dyDescent="0.25">
      <c r="B1966" s="19" t="s">
        <v>853</v>
      </c>
      <c r="C1966" s="22">
        <v>5200</v>
      </c>
      <c r="D1966" s="21">
        <v>15</v>
      </c>
    </row>
    <row r="1967" spans="2:4" x14ac:dyDescent="0.25">
      <c r="B1967" s="19" t="s">
        <v>854</v>
      </c>
      <c r="C1967" s="22">
        <v>5200</v>
      </c>
      <c r="D1967" s="21">
        <v>13</v>
      </c>
    </row>
    <row r="1968" spans="2:4" x14ac:dyDescent="0.25">
      <c r="B1968" s="19" t="s">
        <v>855</v>
      </c>
      <c r="C1968" s="22">
        <v>5200</v>
      </c>
      <c r="D1968" s="21">
        <v>12</v>
      </c>
    </row>
    <row r="1969" spans="2:5" x14ac:dyDescent="0.25">
      <c r="B1969" s="19" t="s">
        <v>856</v>
      </c>
      <c r="C1969" s="22">
        <v>5200</v>
      </c>
      <c r="D1969" s="21">
        <v>14</v>
      </c>
    </row>
    <row r="1970" spans="2:5" x14ac:dyDescent="0.25">
      <c r="B1970" s="16" t="s">
        <v>857</v>
      </c>
      <c r="C1970" s="17" t="s">
        <v>1</v>
      </c>
      <c r="D1970" s="18">
        <v>424</v>
      </c>
      <c r="E1970" s="15"/>
    </row>
    <row r="1971" spans="2:5" x14ac:dyDescent="0.25">
      <c r="B1971" s="19" t="s">
        <v>858</v>
      </c>
      <c r="C1971" s="22">
        <v>5200</v>
      </c>
      <c r="D1971" s="21">
        <v>18</v>
      </c>
    </row>
    <row r="1972" spans="2:5" x14ac:dyDescent="0.25">
      <c r="B1972" s="19" t="s">
        <v>859</v>
      </c>
      <c r="C1972" s="22">
        <v>5200</v>
      </c>
      <c r="D1972" s="21">
        <v>12</v>
      </c>
    </row>
    <row r="1973" spans="2:5" x14ac:dyDescent="0.25">
      <c r="B1973" s="19" t="s">
        <v>860</v>
      </c>
      <c r="C1973" s="22">
        <v>5200</v>
      </c>
      <c r="D1973" s="21">
        <v>18</v>
      </c>
    </row>
    <row r="1974" spans="2:5" x14ac:dyDescent="0.25">
      <c r="B1974" s="19" t="s">
        <v>861</v>
      </c>
      <c r="C1974" s="22">
        <v>5200</v>
      </c>
      <c r="D1974" s="21">
        <v>19</v>
      </c>
    </row>
    <row r="1975" spans="2:5" x14ac:dyDescent="0.25">
      <c r="B1975" s="19" t="s">
        <v>862</v>
      </c>
      <c r="C1975" s="22">
        <v>5200</v>
      </c>
      <c r="D1975" s="21">
        <v>19</v>
      </c>
    </row>
    <row r="1976" spans="2:5" x14ac:dyDescent="0.25">
      <c r="B1976" s="19" t="s">
        <v>863</v>
      </c>
      <c r="C1976" s="22">
        <v>5200</v>
      </c>
      <c r="D1976" s="21">
        <v>11</v>
      </c>
    </row>
    <row r="1977" spans="2:5" x14ac:dyDescent="0.25">
      <c r="B1977" s="19" t="s">
        <v>864</v>
      </c>
      <c r="C1977" s="22">
        <v>5200</v>
      </c>
      <c r="D1977" s="21">
        <v>10</v>
      </c>
    </row>
    <row r="1978" spans="2:5" x14ac:dyDescent="0.25">
      <c r="B1978" s="19" t="s">
        <v>865</v>
      </c>
      <c r="C1978" s="22">
        <v>5200</v>
      </c>
      <c r="D1978" s="21">
        <v>8</v>
      </c>
    </row>
    <row r="1979" spans="2:5" x14ac:dyDescent="0.25">
      <c r="B1979" s="19" t="s">
        <v>866</v>
      </c>
      <c r="C1979" s="22">
        <v>5200</v>
      </c>
      <c r="D1979" s="21">
        <v>9</v>
      </c>
    </row>
    <row r="1980" spans="2:5" x14ac:dyDescent="0.25">
      <c r="B1980" s="19" t="s">
        <v>867</v>
      </c>
      <c r="C1980" s="22">
        <v>5200</v>
      </c>
      <c r="D1980" s="21">
        <v>8</v>
      </c>
    </row>
    <row r="1981" spans="2:5" x14ac:dyDescent="0.25">
      <c r="B1981" s="19" t="s">
        <v>868</v>
      </c>
      <c r="C1981" s="22">
        <v>5200</v>
      </c>
      <c r="D1981" s="21">
        <v>15</v>
      </c>
    </row>
    <row r="1982" spans="2:5" x14ac:dyDescent="0.25">
      <c r="B1982" s="19" t="s">
        <v>869</v>
      </c>
      <c r="C1982" s="22">
        <v>5200</v>
      </c>
      <c r="D1982" s="21">
        <v>12</v>
      </c>
    </row>
    <row r="1983" spans="2:5" x14ac:dyDescent="0.25">
      <c r="B1983" s="19" t="s">
        <v>870</v>
      </c>
      <c r="C1983" s="22">
        <v>5200</v>
      </c>
      <c r="D1983" s="21">
        <v>20</v>
      </c>
    </row>
    <row r="1984" spans="2:5" x14ac:dyDescent="0.25">
      <c r="B1984" s="19" t="s">
        <v>871</v>
      </c>
      <c r="C1984" s="22">
        <v>5200</v>
      </c>
      <c r="D1984" s="21">
        <v>10</v>
      </c>
    </row>
    <row r="1985" spans="2:5" x14ac:dyDescent="0.25">
      <c r="B1985" s="19" t="s">
        <v>872</v>
      </c>
      <c r="C1985" s="22">
        <v>5200</v>
      </c>
      <c r="D1985" s="21">
        <v>21</v>
      </c>
    </row>
    <row r="1986" spans="2:5" x14ac:dyDescent="0.25">
      <c r="B1986" s="19" t="s">
        <v>873</v>
      </c>
      <c r="C1986" s="22">
        <v>5200</v>
      </c>
      <c r="D1986" s="21">
        <v>20</v>
      </c>
    </row>
    <row r="1987" spans="2:5" x14ac:dyDescent="0.25">
      <c r="B1987" s="19" t="s">
        <v>874</v>
      </c>
      <c r="C1987" s="22">
        <v>5200</v>
      </c>
      <c r="D1987" s="21">
        <v>20</v>
      </c>
    </row>
    <row r="1988" spans="2:5" x14ac:dyDescent="0.25">
      <c r="B1988" s="19" t="s">
        <v>875</v>
      </c>
      <c r="C1988" s="22">
        <v>5200</v>
      </c>
      <c r="D1988" s="21">
        <v>19</v>
      </c>
    </row>
    <row r="1989" spans="2:5" x14ac:dyDescent="0.25">
      <c r="B1989" s="19" t="s">
        <v>876</v>
      </c>
      <c r="C1989" s="22">
        <v>5200</v>
      </c>
      <c r="D1989" s="21">
        <v>19</v>
      </c>
    </row>
    <row r="1990" spans="2:5" x14ac:dyDescent="0.25">
      <c r="B1990" s="19" t="s">
        <v>877</v>
      </c>
      <c r="C1990" s="22">
        <v>5200</v>
      </c>
      <c r="D1990" s="21">
        <v>18</v>
      </c>
    </row>
    <row r="1991" spans="2:5" x14ac:dyDescent="0.25">
      <c r="B1991" s="19" t="s">
        <v>878</v>
      </c>
      <c r="C1991" s="22">
        <v>5200</v>
      </c>
      <c r="D1991" s="21">
        <v>23</v>
      </c>
    </row>
    <row r="1992" spans="2:5" x14ac:dyDescent="0.25">
      <c r="B1992" s="19" t="s">
        <v>879</v>
      </c>
      <c r="C1992" s="22">
        <v>5200</v>
      </c>
      <c r="D1992" s="21">
        <v>25</v>
      </c>
    </row>
    <row r="1993" spans="2:5" x14ac:dyDescent="0.25">
      <c r="B1993" s="19" t="s">
        <v>880</v>
      </c>
      <c r="C1993" s="22">
        <v>5200</v>
      </c>
      <c r="D1993" s="21">
        <v>24</v>
      </c>
    </row>
    <row r="1994" spans="2:5" x14ac:dyDescent="0.25">
      <c r="B1994" s="19" t="s">
        <v>881</v>
      </c>
      <c r="C1994" s="22">
        <v>5200</v>
      </c>
      <c r="D1994" s="21">
        <v>23</v>
      </c>
    </row>
    <row r="1995" spans="2:5" x14ac:dyDescent="0.25">
      <c r="B1995" s="19" t="s">
        <v>882</v>
      </c>
      <c r="C1995" s="22">
        <v>5200</v>
      </c>
      <c r="D1995" s="21">
        <v>23</v>
      </c>
    </row>
    <row r="1996" spans="2:5" x14ac:dyDescent="0.25">
      <c r="B1996" s="16" t="s">
        <v>883</v>
      </c>
      <c r="C1996" s="17" t="s">
        <v>1</v>
      </c>
      <c r="D1996" s="18">
        <v>170</v>
      </c>
      <c r="E1996" s="15"/>
    </row>
    <row r="1997" spans="2:5" x14ac:dyDescent="0.25">
      <c r="B1997" s="19" t="s">
        <v>884</v>
      </c>
      <c r="C1997" s="22">
        <v>5000</v>
      </c>
      <c r="D1997" s="21">
        <v>15</v>
      </c>
    </row>
    <row r="1998" spans="2:5" x14ac:dyDescent="0.25">
      <c r="B1998" s="19" t="s">
        <v>885</v>
      </c>
      <c r="C1998" s="22">
        <v>5000</v>
      </c>
      <c r="D1998" s="21">
        <v>15</v>
      </c>
    </row>
    <row r="1999" spans="2:5" x14ac:dyDescent="0.25">
      <c r="B1999" s="19" t="s">
        <v>886</v>
      </c>
      <c r="C1999" s="22">
        <v>5000</v>
      </c>
      <c r="D1999" s="21">
        <v>15</v>
      </c>
    </row>
    <row r="2000" spans="2:5" x14ac:dyDescent="0.25">
      <c r="B2000" s="19" t="s">
        <v>887</v>
      </c>
      <c r="C2000" s="22">
        <v>5000</v>
      </c>
      <c r="D2000" s="21">
        <v>8</v>
      </c>
    </row>
    <row r="2001" spans="2:5" x14ac:dyDescent="0.25">
      <c r="B2001" s="19" t="s">
        <v>888</v>
      </c>
      <c r="C2001" s="22">
        <v>5000</v>
      </c>
      <c r="D2001" s="21">
        <v>9</v>
      </c>
    </row>
    <row r="2002" spans="2:5" x14ac:dyDescent="0.25">
      <c r="B2002" s="19" t="s">
        <v>889</v>
      </c>
      <c r="C2002" s="22">
        <v>5000</v>
      </c>
      <c r="D2002" s="21">
        <v>9</v>
      </c>
    </row>
    <row r="2003" spans="2:5" x14ac:dyDescent="0.25">
      <c r="B2003" s="19" t="s">
        <v>890</v>
      </c>
      <c r="C2003" s="22">
        <v>5000</v>
      </c>
      <c r="D2003" s="21">
        <v>19</v>
      </c>
    </row>
    <row r="2004" spans="2:5" x14ac:dyDescent="0.25">
      <c r="B2004" s="19" t="s">
        <v>891</v>
      </c>
      <c r="C2004" s="22">
        <v>5000</v>
      </c>
      <c r="D2004" s="21">
        <v>20</v>
      </c>
    </row>
    <row r="2005" spans="2:5" x14ac:dyDescent="0.25">
      <c r="B2005" s="19" t="s">
        <v>892</v>
      </c>
      <c r="C2005" s="22">
        <v>5000</v>
      </c>
      <c r="D2005" s="21">
        <v>19</v>
      </c>
    </row>
    <row r="2006" spans="2:5" x14ac:dyDescent="0.25">
      <c r="B2006" s="19" t="s">
        <v>893</v>
      </c>
      <c r="C2006" s="22">
        <v>5000</v>
      </c>
      <c r="D2006" s="21">
        <v>13</v>
      </c>
    </row>
    <row r="2007" spans="2:5" x14ac:dyDescent="0.25">
      <c r="B2007" s="19" t="s">
        <v>894</v>
      </c>
      <c r="C2007" s="22">
        <v>5000</v>
      </c>
      <c r="D2007" s="21">
        <v>14</v>
      </c>
    </row>
    <row r="2008" spans="2:5" x14ac:dyDescent="0.25">
      <c r="B2008" s="19" t="s">
        <v>895</v>
      </c>
      <c r="C2008" s="22">
        <v>5000</v>
      </c>
      <c r="D2008" s="21">
        <v>14</v>
      </c>
    </row>
    <row r="2009" spans="2:5" x14ac:dyDescent="0.25">
      <c r="B2009" s="16" t="s">
        <v>896</v>
      </c>
      <c r="C2009" s="17" t="s">
        <v>1</v>
      </c>
      <c r="D2009" s="18">
        <v>520</v>
      </c>
      <c r="E2009" s="15"/>
    </row>
    <row r="2010" spans="2:5" x14ac:dyDescent="0.25">
      <c r="B2010" s="19" t="s">
        <v>897</v>
      </c>
      <c r="C2010" s="22">
        <v>5000</v>
      </c>
      <c r="D2010" s="21">
        <v>29</v>
      </c>
    </row>
    <row r="2011" spans="2:5" x14ac:dyDescent="0.25">
      <c r="B2011" s="19" t="s">
        <v>898</v>
      </c>
      <c r="C2011" s="22">
        <v>5000</v>
      </c>
      <c r="D2011" s="21">
        <v>27</v>
      </c>
    </row>
    <row r="2012" spans="2:5" x14ac:dyDescent="0.25">
      <c r="B2012" s="19" t="s">
        <v>899</v>
      </c>
      <c r="C2012" s="22">
        <v>5000</v>
      </c>
      <c r="D2012" s="21">
        <v>28</v>
      </c>
    </row>
    <row r="2013" spans="2:5" x14ac:dyDescent="0.25">
      <c r="B2013" s="19" t="s">
        <v>900</v>
      </c>
      <c r="C2013" s="22">
        <v>5000</v>
      </c>
      <c r="D2013" s="21">
        <v>48</v>
      </c>
    </row>
    <row r="2014" spans="2:5" x14ac:dyDescent="0.25">
      <c r="B2014" s="19" t="s">
        <v>901</v>
      </c>
      <c r="C2014" s="22">
        <v>5000</v>
      </c>
      <c r="D2014" s="21">
        <v>48</v>
      </c>
    </row>
    <row r="2015" spans="2:5" x14ac:dyDescent="0.25">
      <c r="B2015" s="19" t="s">
        <v>902</v>
      </c>
      <c r="C2015" s="22">
        <v>5000</v>
      </c>
      <c r="D2015" s="21">
        <v>48</v>
      </c>
    </row>
    <row r="2016" spans="2:5" x14ac:dyDescent="0.25">
      <c r="B2016" s="19" t="s">
        <v>903</v>
      </c>
      <c r="C2016" s="22">
        <v>5000</v>
      </c>
      <c r="D2016" s="21">
        <v>29</v>
      </c>
    </row>
    <row r="2017" spans="2:5" x14ac:dyDescent="0.25">
      <c r="B2017" s="19" t="s">
        <v>904</v>
      </c>
      <c r="C2017" s="22">
        <v>5000</v>
      </c>
      <c r="D2017" s="21">
        <v>30</v>
      </c>
    </row>
    <row r="2018" spans="2:5" x14ac:dyDescent="0.25">
      <c r="B2018" s="19" t="s">
        <v>905</v>
      </c>
      <c r="C2018" s="22">
        <v>5000</v>
      </c>
      <c r="D2018" s="21">
        <v>27</v>
      </c>
    </row>
    <row r="2019" spans="2:5" x14ac:dyDescent="0.25">
      <c r="B2019" s="19" t="s">
        <v>906</v>
      </c>
      <c r="C2019" s="22">
        <v>5000</v>
      </c>
      <c r="D2019" s="21">
        <v>68</v>
      </c>
    </row>
    <row r="2020" spans="2:5" x14ac:dyDescent="0.25">
      <c r="B2020" s="19" t="s">
        <v>907</v>
      </c>
      <c r="C2020" s="22">
        <v>5000</v>
      </c>
      <c r="D2020" s="21">
        <v>69</v>
      </c>
    </row>
    <row r="2021" spans="2:5" x14ac:dyDescent="0.25">
      <c r="B2021" s="19" t="s">
        <v>908</v>
      </c>
      <c r="C2021" s="22">
        <v>5000</v>
      </c>
      <c r="D2021" s="21">
        <v>69</v>
      </c>
    </row>
    <row r="2022" spans="2:5" x14ac:dyDescent="0.25">
      <c r="B2022" s="16" t="s">
        <v>909</v>
      </c>
      <c r="C2022" s="17" t="s">
        <v>1</v>
      </c>
      <c r="D2022" s="18">
        <v>545</v>
      </c>
      <c r="E2022" s="15"/>
    </row>
    <row r="2023" spans="2:5" x14ac:dyDescent="0.25">
      <c r="B2023" s="19" t="s">
        <v>910</v>
      </c>
      <c r="C2023" s="22">
        <v>5000</v>
      </c>
      <c r="D2023" s="21">
        <v>33</v>
      </c>
    </row>
    <row r="2024" spans="2:5" x14ac:dyDescent="0.25">
      <c r="B2024" s="19" t="s">
        <v>911</v>
      </c>
      <c r="C2024" s="22">
        <v>5000</v>
      </c>
      <c r="D2024" s="21">
        <v>34</v>
      </c>
    </row>
    <row r="2025" spans="2:5" x14ac:dyDescent="0.25">
      <c r="B2025" s="19" t="s">
        <v>912</v>
      </c>
      <c r="C2025" s="22">
        <v>5000</v>
      </c>
      <c r="D2025" s="21">
        <v>32</v>
      </c>
    </row>
    <row r="2026" spans="2:5" x14ac:dyDescent="0.25">
      <c r="B2026" s="19" t="s">
        <v>913</v>
      </c>
      <c r="C2026" s="22">
        <v>5000</v>
      </c>
      <c r="D2026" s="21">
        <v>23</v>
      </c>
    </row>
    <row r="2027" spans="2:5" x14ac:dyDescent="0.25">
      <c r="B2027" s="19" t="s">
        <v>914</v>
      </c>
      <c r="C2027" s="22">
        <v>5000</v>
      </c>
      <c r="D2027" s="21">
        <v>22</v>
      </c>
    </row>
    <row r="2028" spans="2:5" x14ac:dyDescent="0.25">
      <c r="B2028" s="19" t="s">
        <v>915</v>
      </c>
      <c r="C2028" s="22">
        <v>5000</v>
      </c>
      <c r="D2028" s="21">
        <v>23</v>
      </c>
    </row>
    <row r="2029" spans="2:5" x14ac:dyDescent="0.25">
      <c r="B2029" s="19" t="s">
        <v>916</v>
      </c>
      <c r="C2029" s="22">
        <v>5000</v>
      </c>
      <c r="D2029" s="21">
        <v>70</v>
      </c>
    </row>
    <row r="2030" spans="2:5" x14ac:dyDescent="0.25">
      <c r="B2030" s="19" t="s">
        <v>917</v>
      </c>
      <c r="C2030" s="22">
        <v>5000</v>
      </c>
      <c r="D2030" s="21">
        <v>68</v>
      </c>
    </row>
    <row r="2031" spans="2:5" x14ac:dyDescent="0.25">
      <c r="B2031" s="19" t="s">
        <v>918</v>
      </c>
      <c r="C2031" s="22">
        <v>5000</v>
      </c>
      <c r="D2031" s="21">
        <v>70</v>
      </c>
    </row>
    <row r="2032" spans="2:5" x14ac:dyDescent="0.25">
      <c r="B2032" s="19" t="s">
        <v>919</v>
      </c>
      <c r="C2032" s="22">
        <v>5000</v>
      </c>
      <c r="D2032" s="21">
        <v>57</v>
      </c>
    </row>
    <row r="2033" spans="2:5" x14ac:dyDescent="0.25">
      <c r="B2033" s="19" t="s">
        <v>920</v>
      </c>
      <c r="C2033" s="22">
        <v>5000</v>
      </c>
      <c r="D2033" s="21">
        <v>56</v>
      </c>
    </row>
    <row r="2034" spans="2:5" x14ac:dyDescent="0.25">
      <c r="B2034" s="19" t="s">
        <v>921</v>
      </c>
      <c r="C2034" s="22">
        <v>5000</v>
      </c>
      <c r="D2034" s="21">
        <v>57</v>
      </c>
    </row>
    <row r="2035" spans="2:5" x14ac:dyDescent="0.25">
      <c r="B2035" s="16" t="s">
        <v>922</v>
      </c>
      <c r="C2035" s="17" t="s">
        <v>1</v>
      </c>
      <c r="D2035" s="18">
        <v>289</v>
      </c>
      <c r="E2035" s="15"/>
    </row>
    <row r="2036" spans="2:5" x14ac:dyDescent="0.25">
      <c r="B2036" s="19" t="s">
        <v>923</v>
      </c>
      <c r="C2036" s="22">
        <v>4500</v>
      </c>
      <c r="D2036" s="21">
        <v>4</v>
      </c>
    </row>
    <row r="2037" spans="2:5" x14ac:dyDescent="0.25">
      <c r="B2037" s="19" t="s">
        <v>924</v>
      </c>
      <c r="C2037" s="22">
        <v>4500</v>
      </c>
      <c r="D2037" s="21">
        <v>40</v>
      </c>
    </row>
    <row r="2038" spans="2:5" x14ac:dyDescent="0.25">
      <c r="B2038" s="19" t="s">
        <v>925</v>
      </c>
      <c r="C2038" s="22">
        <v>4500</v>
      </c>
      <c r="D2038" s="21">
        <v>18</v>
      </c>
    </row>
    <row r="2039" spans="2:5" x14ac:dyDescent="0.25">
      <c r="B2039" s="19" t="s">
        <v>926</v>
      </c>
      <c r="C2039" s="22">
        <v>4500</v>
      </c>
      <c r="D2039" s="21">
        <v>52</v>
      </c>
    </row>
    <row r="2040" spans="2:5" x14ac:dyDescent="0.25">
      <c r="B2040" s="19" t="s">
        <v>927</v>
      </c>
      <c r="C2040" s="22">
        <v>4500</v>
      </c>
      <c r="D2040" s="21">
        <v>19</v>
      </c>
    </row>
    <row r="2041" spans="2:5" x14ac:dyDescent="0.25">
      <c r="B2041" s="19" t="s">
        <v>928</v>
      </c>
      <c r="C2041" s="22">
        <v>4500</v>
      </c>
      <c r="D2041" s="21">
        <v>57</v>
      </c>
    </row>
    <row r="2042" spans="2:5" x14ac:dyDescent="0.25">
      <c r="B2042" s="19" t="s">
        <v>929</v>
      </c>
      <c r="C2042" s="22">
        <v>4500</v>
      </c>
      <c r="D2042" s="21">
        <v>31</v>
      </c>
    </row>
    <row r="2043" spans="2:5" x14ac:dyDescent="0.25">
      <c r="B2043" s="19" t="s">
        <v>930</v>
      </c>
      <c r="C2043" s="22">
        <v>4500</v>
      </c>
      <c r="D2043" s="21">
        <v>68</v>
      </c>
    </row>
    <row r="2044" spans="2:5" x14ac:dyDescent="0.25">
      <c r="B2044" s="16" t="s">
        <v>931</v>
      </c>
      <c r="C2044" s="17" t="s">
        <v>1</v>
      </c>
      <c r="D2044" s="18">
        <v>309</v>
      </c>
      <c r="E2044" s="15"/>
    </row>
    <row r="2045" spans="2:5" x14ac:dyDescent="0.25">
      <c r="B2045" s="19" t="s">
        <v>932</v>
      </c>
      <c r="C2045" s="22">
        <v>4100</v>
      </c>
      <c r="D2045" s="21">
        <v>35</v>
      </c>
    </row>
    <row r="2046" spans="2:5" x14ac:dyDescent="0.25">
      <c r="B2046" s="19" t="s">
        <v>933</v>
      </c>
      <c r="C2046" s="22">
        <v>4100</v>
      </c>
      <c r="D2046" s="21">
        <v>92</v>
      </c>
    </row>
    <row r="2047" spans="2:5" x14ac:dyDescent="0.25">
      <c r="B2047" s="19" t="s">
        <v>934</v>
      </c>
      <c r="C2047" s="22">
        <v>4100</v>
      </c>
      <c r="D2047" s="21">
        <v>64</v>
      </c>
    </row>
    <row r="2048" spans="2:5" x14ac:dyDescent="0.25">
      <c r="B2048" s="19" t="s">
        <v>935</v>
      </c>
      <c r="C2048" s="22">
        <v>4100</v>
      </c>
      <c r="D2048" s="21">
        <v>118</v>
      </c>
    </row>
    <row r="2049" spans="2:5" x14ac:dyDescent="0.25">
      <c r="B2049" s="16" t="s">
        <v>1885</v>
      </c>
      <c r="C2049" s="17" t="s">
        <v>1</v>
      </c>
      <c r="D2049" s="18">
        <v>473</v>
      </c>
      <c r="E2049" s="15"/>
    </row>
    <row r="2050" spans="2:5" x14ac:dyDescent="0.25">
      <c r="B2050" s="19" t="s">
        <v>1886</v>
      </c>
      <c r="C2050" s="22">
        <v>2800</v>
      </c>
      <c r="D2050" s="21">
        <v>11</v>
      </c>
    </row>
    <row r="2051" spans="2:5" x14ac:dyDescent="0.25">
      <c r="B2051" s="19" t="s">
        <v>1887</v>
      </c>
      <c r="C2051" s="22">
        <v>2800</v>
      </c>
      <c r="D2051" s="21">
        <v>11</v>
      </c>
    </row>
    <row r="2052" spans="2:5" x14ac:dyDescent="0.25">
      <c r="B2052" s="19" t="s">
        <v>1888</v>
      </c>
      <c r="C2052" s="22">
        <v>2800</v>
      </c>
      <c r="D2052" s="21">
        <v>11</v>
      </c>
    </row>
    <row r="2053" spans="2:5" x14ac:dyDescent="0.25">
      <c r="B2053" s="19" t="s">
        <v>1889</v>
      </c>
      <c r="C2053" s="22">
        <v>2800</v>
      </c>
      <c r="D2053" s="21">
        <v>13</v>
      </c>
    </row>
    <row r="2054" spans="2:5" x14ac:dyDescent="0.25">
      <c r="B2054" s="19" t="s">
        <v>1890</v>
      </c>
      <c r="C2054" s="22">
        <v>2800</v>
      </c>
      <c r="D2054" s="21">
        <v>12</v>
      </c>
    </row>
    <row r="2055" spans="2:5" x14ac:dyDescent="0.25">
      <c r="B2055" s="19" t="s">
        <v>1891</v>
      </c>
      <c r="C2055" s="22">
        <v>2800</v>
      </c>
      <c r="D2055" s="21">
        <v>11</v>
      </c>
    </row>
    <row r="2056" spans="2:5" x14ac:dyDescent="0.25">
      <c r="B2056" s="19" t="s">
        <v>1892</v>
      </c>
      <c r="C2056" s="22">
        <v>2800</v>
      </c>
      <c r="D2056" s="21">
        <v>22</v>
      </c>
    </row>
    <row r="2057" spans="2:5" x14ac:dyDescent="0.25">
      <c r="B2057" s="19" t="s">
        <v>1893</v>
      </c>
      <c r="C2057" s="22">
        <v>2800</v>
      </c>
      <c r="D2057" s="21">
        <v>22</v>
      </c>
    </row>
    <row r="2058" spans="2:5" x14ac:dyDescent="0.25">
      <c r="B2058" s="19" t="s">
        <v>1894</v>
      </c>
      <c r="C2058" s="22">
        <v>2800</v>
      </c>
      <c r="D2058" s="21">
        <v>21</v>
      </c>
    </row>
    <row r="2059" spans="2:5" x14ac:dyDescent="0.25">
      <c r="B2059" s="19" t="s">
        <v>1895</v>
      </c>
      <c r="C2059" s="22">
        <v>2800</v>
      </c>
      <c r="D2059" s="21">
        <v>6</v>
      </c>
    </row>
    <row r="2060" spans="2:5" x14ac:dyDescent="0.25">
      <c r="B2060" s="19" t="s">
        <v>1896</v>
      </c>
      <c r="C2060" s="22">
        <v>2800</v>
      </c>
      <c r="D2060" s="21">
        <v>6</v>
      </c>
    </row>
    <row r="2061" spans="2:5" x14ac:dyDescent="0.25">
      <c r="B2061" s="19" t="s">
        <v>1897</v>
      </c>
      <c r="C2061" s="22">
        <v>2800</v>
      </c>
      <c r="D2061" s="21">
        <v>6</v>
      </c>
    </row>
    <row r="2062" spans="2:5" x14ac:dyDescent="0.25">
      <c r="B2062" s="19" t="s">
        <v>1898</v>
      </c>
      <c r="C2062" s="22">
        <v>2800</v>
      </c>
      <c r="D2062" s="21">
        <v>8</v>
      </c>
    </row>
    <row r="2063" spans="2:5" x14ac:dyDescent="0.25">
      <c r="B2063" s="19" t="s">
        <v>1899</v>
      </c>
      <c r="C2063" s="22">
        <v>2800</v>
      </c>
      <c r="D2063" s="21">
        <v>5</v>
      </c>
    </row>
    <row r="2064" spans="2:5" x14ac:dyDescent="0.25">
      <c r="B2064" s="19" t="s">
        <v>1900</v>
      </c>
      <c r="C2064" s="22">
        <v>2800</v>
      </c>
      <c r="D2064" s="21">
        <v>6</v>
      </c>
    </row>
    <row r="2065" spans="2:4" x14ac:dyDescent="0.25">
      <c r="B2065" s="19" t="s">
        <v>1901</v>
      </c>
      <c r="C2065" s="22">
        <v>2800</v>
      </c>
      <c r="D2065" s="21">
        <v>10</v>
      </c>
    </row>
    <row r="2066" spans="2:4" x14ac:dyDescent="0.25">
      <c r="B2066" s="19" t="s">
        <v>1902</v>
      </c>
      <c r="C2066" s="22">
        <v>2800</v>
      </c>
      <c r="D2066" s="21">
        <v>7</v>
      </c>
    </row>
    <row r="2067" spans="2:4" x14ac:dyDescent="0.25">
      <c r="B2067" s="19" t="s">
        <v>1903</v>
      </c>
      <c r="C2067" s="22">
        <v>2800</v>
      </c>
      <c r="D2067" s="21">
        <v>8</v>
      </c>
    </row>
    <row r="2068" spans="2:4" x14ac:dyDescent="0.25">
      <c r="B2068" s="19" t="s">
        <v>1904</v>
      </c>
      <c r="C2068" s="22">
        <v>2800</v>
      </c>
      <c r="D2068" s="21">
        <v>28</v>
      </c>
    </row>
    <row r="2069" spans="2:4" x14ac:dyDescent="0.25">
      <c r="B2069" s="19" t="s">
        <v>1905</v>
      </c>
      <c r="C2069" s="22">
        <v>2800</v>
      </c>
      <c r="D2069" s="21">
        <v>29</v>
      </c>
    </row>
    <row r="2070" spans="2:4" x14ac:dyDescent="0.25">
      <c r="B2070" s="19" t="s">
        <v>1906</v>
      </c>
      <c r="C2070" s="22">
        <v>2800</v>
      </c>
      <c r="D2070" s="21">
        <v>28</v>
      </c>
    </row>
    <row r="2071" spans="2:4" x14ac:dyDescent="0.25">
      <c r="B2071" s="19" t="s">
        <v>1907</v>
      </c>
      <c r="C2071" s="22">
        <v>2800</v>
      </c>
      <c r="D2071" s="21">
        <v>9</v>
      </c>
    </row>
    <row r="2072" spans="2:4" x14ac:dyDescent="0.25">
      <c r="B2072" s="19" t="s">
        <v>1908</v>
      </c>
      <c r="C2072" s="22">
        <v>2800</v>
      </c>
      <c r="D2072" s="21">
        <v>9</v>
      </c>
    </row>
    <row r="2073" spans="2:4" x14ac:dyDescent="0.25">
      <c r="B2073" s="19" t="s">
        <v>1909</v>
      </c>
      <c r="C2073" s="22">
        <v>2800</v>
      </c>
      <c r="D2073" s="21">
        <v>8</v>
      </c>
    </row>
    <row r="2074" spans="2:4" x14ac:dyDescent="0.25">
      <c r="B2074" s="19" t="s">
        <v>1910</v>
      </c>
      <c r="C2074" s="22">
        <v>2800</v>
      </c>
      <c r="D2074" s="21">
        <v>28</v>
      </c>
    </row>
    <row r="2075" spans="2:4" x14ac:dyDescent="0.25">
      <c r="B2075" s="19" t="s">
        <v>1911</v>
      </c>
      <c r="C2075" s="22">
        <v>2800</v>
      </c>
      <c r="D2075" s="21">
        <v>28</v>
      </c>
    </row>
    <row r="2076" spans="2:4" x14ac:dyDescent="0.25">
      <c r="B2076" s="19" t="s">
        <v>1912</v>
      </c>
      <c r="C2076" s="22">
        <v>2800</v>
      </c>
      <c r="D2076" s="21">
        <v>28</v>
      </c>
    </row>
    <row r="2077" spans="2:4" x14ac:dyDescent="0.25">
      <c r="B2077" s="19" t="s">
        <v>1913</v>
      </c>
      <c r="C2077" s="22">
        <v>2800</v>
      </c>
      <c r="D2077" s="21">
        <v>7</v>
      </c>
    </row>
    <row r="2078" spans="2:4" x14ac:dyDescent="0.25">
      <c r="B2078" s="19" t="s">
        <v>1914</v>
      </c>
      <c r="C2078" s="22">
        <v>2800</v>
      </c>
      <c r="D2078" s="21">
        <v>8</v>
      </c>
    </row>
    <row r="2079" spans="2:4" x14ac:dyDescent="0.25">
      <c r="B2079" s="19" t="s">
        <v>1915</v>
      </c>
      <c r="C2079" s="22">
        <v>2800</v>
      </c>
      <c r="D2079" s="21">
        <v>8</v>
      </c>
    </row>
    <row r="2080" spans="2:4" x14ac:dyDescent="0.25">
      <c r="B2080" s="19" t="s">
        <v>1916</v>
      </c>
      <c r="C2080" s="22">
        <v>2800</v>
      </c>
      <c r="D2080" s="21">
        <v>19</v>
      </c>
    </row>
    <row r="2081" spans="2:5" x14ac:dyDescent="0.25">
      <c r="B2081" s="19" t="s">
        <v>1917</v>
      </c>
      <c r="C2081" s="22">
        <v>2800</v>
      </c>
      <c r="D2081" s="21">
        <v>20</v>
      </c>
    </row>
    <row r="2082" spans="2:5" x14ac:dyDescent="0.25">
      <c r="B2082" s="19" t="s">
        <v>1918</v>
      </c>
      <c r="C2082" s="22">
        <v>2800</v>
      </c>
      <c r="D2082" s="21">
        <v>20</v>
      </c>
    </row>
    <row r="2083" spans="2:5" x14ac:dyDescent="0.25">
      <c r="B2083" s="16" t="s">
        <v>1919</v>
      </c>
      <c r="C2083" s="17" t="s">
        <v>1</v>
      </c>
      <c r="D2083" s="18">
        <v>710</v>
      </c>
      <c r="E2083" s="15"/>
    </row>
    <row r="2084" spans="2:5" x14ac:dyDescent="0.25">
      <c r="B2084" s="19" t="s">
        <v>1920</v>
      </c>
      <c r="C2084" s="22">
        <v>2800</v>
      </c>
      <c r="D2084" s="21">
        <v>15</v>
      </c>
    </row>
    <row r="2085" spans="2:5" x14ac:dyDescent="0.25">
      <c r="B2085" s="19" t="s">
        <v>1921</v>
      </c>
      <c r="C2085" s="22">
        <v>2800</v>
      </c>
      <c r="D2085" s="21">
        <v>16</v>
      </c>
    </row>
    <row r="2086" spans="2:5" x14ac:dyDescent="0.25">
      <c r="B2086" s="19" t="s">
        <v>1922</v>
      </c>
      <c r="C2086" s="22">
        <v>2800</v>
      </c>
      <c r="D2086" s="21">
        <v>16</v>
      </c>
    </row>
    <row r="2087" spans="2:5" x14ac:dyDescent="0.25">
      <c r="B2087" s="19" t="s">
        <v>1923</v>
      </c>
      <c r="C2087" s="22">
        <v>2800</v>
      </c>
      <c r="D2087" s="21">
        <v>12</v>
      </c>
    </row>
    <row r="2088" spans="2:5" x14ac:dyDescent="0.25">
      <c r="B2088" s="19" t="s">
        <v>1924</v>
      </c>
      <c r="C2088" s="22">
        <v>2800</v>
      </c>
      <c r="D2088" s="21">
        <v>12</v>
      </c>
    </row>
    <row r="2089" spans="2:5" x14ac:dyDescent="0.25">
      <c r="B2089" s="19" t="s">
        <v>1925</v>
      </c>
      <c r="C2089" s="22">
        <v>2800</v>
      </c>
      <c r="D2089" s="21">
        <v>12</v>
      </c>
    </row>
    <row r="2090" spans="2:5" x14ac:dyDescent="0.25">
      <c r="B2090" s="19" t="s">
        <v>1926</v>
      </c>
      <c r="C2090" s="22">
        <v>2800</v>
      </c>
      <c r="D2090" s="21">
        <v>12</v>
      </c>
    </row>
    <row r="2091" spans="2:5" x14ac:dyDescent="0.25">
      <c r="B2091" s="19" t="s">
        <v>1927</v>
      </c>
      <c r="C2091" s="22">
        <v>2800</v>
      </c>
      <c r="D2091" s="21">
        <v>13</v>
      </c>
    </row>
    <row r="2092" spans="2:5" x14ac:dyDescent="0.25">
      <c r="B2092" s="19" t="s">
        <v>1928</v>
      </c>
      <c r="C2092" s="22">
        <v>2800</v>
      </c>
      <c r="D2092" s="21">
        <v>13</v>
      </c>
    </row>
    <row r="2093" spans="2:5" x14ac:dyDescent="0.25">
      <c r="B2093" s="19" t="s">
        <v>1929</v>
      </c>
      <c r="C2093" s="22">
        <v>2800</v>
      </c>
      <c r="D2093" s="21">
        <v>35</v>
      </c>
    </row>
    <row r="2094" spans="2:5" x14ac:dyDescent="0.25">
      <c r="B2094" s="19" t="s">
        <v>1930</v>
      </c>
      <c r="C2094" s="22">
        <v>2800</v>
      </c>
      <c r="D2094" s="21">
        <v>35</v>
      </c>
    </row>
    <row r="2095" spans="2:5" x14ac:dyDescent="0.25">
      <c r="B2095" s="19" t="s">
        <v>1931</v>
      </c>
      <c r="C2095" s="22">
        <v>2800</v>
      </c>
      <c r="D2095" s="21">
        <v>35</v>
      </c>
    </row>
    <row r="2096" spans="2:5" x14ac:dyDescent="0.25">
      <c r="B2096" s="19" t="s">
        <v>1932</v>
      </c>
      <c r="C2096" s="22">
        <v>2800</v>
      </c>
      <c r="D2096" s="21">
        <v>30</v>
      </c>
    </row>
    <row r="2097" spans="2:4" x14ac:dyDescent="0.25">
      <c r="B2097" s="19" t="s">
        <v>1933</v>
      </c>
      <c r="C2097" s="22">
        <v>2800</v>
      </c>
      <c r="D2097" s="21">
        <v>30</v>
      </c>
    </row>
    <row r="2098" spans="2:4" x14ac:dyDescent="0.25">
      <c r="B2098" s="19" t="s">
        <v>1934</v>
      </c>
      <c r="C2098" s="22">
        <v>2800</v>
      </c>
      <c r="D2098" s="21">
        <v>30</v>
      </c>
    </row>
    <row r="2099" spans="2:4" x14ac:dyDescent="0.25">
      <c r="B2099" s="19" t="s">
        <v>1935</v>
      </c>
      <c r="C2099" s="22">
        <v>2800</v>
      </c>
      <c r="D2099" s="21">
        <v>37</v>
      </c>
    </row>
    <row r="2100" spans="2:4" x14ac:dyDescent="0.25">
      <c r="B2100" s="19" t="s">
        <v>1936</v>
      </c>
      <c r="C2100" s="22">
        <v>2800</v>
      </c>
      <c r="D2100" s="21">
        <v>38</v>
      </c>
    </row>
    <row r="2101" spans="2:4" x14ac:dyDescent="0.25">
      <c r="B2101" s="19" t="s">
        <v>1937</v>
      </c>
      <c r="C2101" s="22">
        <v>2800</v>
      </c>
      <c r="D2101" s="21">
        <v>37</v>
      </c>
    </row>
    <row r="2102" spans="2:4" x14ac:dyDescent="0.25">
      <c r="B2102" s="19" t="s">
        <v>1938</v>
      </c>
      <c r="C2102" s="22">
        <v>2800</v>
      </c>
      <c r="D2102" s="21">
        <v>10</v>
      </c>
    </row>
    <row r="2103" spans="2:4" x14ac:dyDescent="0.25">
      <c r="B2103" s="19" t="s">
        <v>1939</v>
      </c>
      <c r="C2103" s="22">
        <v>2800</v>
      </c>
      <c r="D2103" s="21">
        <v>10</v>
      </c>
    </row>
    <row r="2104" spans="2:4" x14ac:dyDescent="0.25">
      <c r="B2104" s="19" t="s">
        <v>1940</v>
      </c>
      <c r="C2104" s="22">
        <v>2800</v>
      </c>
      <c r="D2104" s="21">
        <v>10</v>
      </c>
    </row>
    <row r="2105" spans="2:4" x14ac:dyDescent="0.25">
      <c r="B2105" s="19" t="s">
        <v>1941</v>
      </c>
      <c r="C2105" s="22">
        <v>2800</v>
      </c>
      <c r="D2105" s="21">
        <v>11</v>
      </c>
    </row>
    <row r="2106" spans="2:4" x14ac:dyDescent="0.25">
      <c r="B2106" s="19" t="s">
        <v>1942</v>
      </c>
      <c r="C2106" s="22">
        <v>2800</v>
      </c>
      <c r="D2106" s="21">
        <v>11</v>
      </c>
    </row>
    <row r="2107" spans="2:4" x14ac:dyDescent="0.25">
      <c r="B2107" s="19" t="s">
        <v>1943</v>
      </c>
      <c r="C2107" s="22">
        <v>2800</v>
      </c>
      <c r="D2107" s="21">
        <v>11</v>
      </c>
    </row>
    <row r="2108" spans="2:4" x14ac:dyDescent="0.25">
      <c r="B2108" s="19" t="s">
        <v>1944</v>
      </c>
      <c r="C2108" s="22">
        <v>2800</v>
      </c>
      <c r="D2108" s="21">
        <v>14</v>
      </c>
    </row>
    <row r="2109" spans="2:4" x14ac:dyDescent="0.25">
      <c r="B2109" s="19" t="s">
        <v>1945</v>
      </c>
      <c r="C2109" s="22">
        <v>2800</v>
      </c>
      <c r="D2109" s="21">
        <v>15</v>
      </c>
    </row>
    <row r="2110" spans="2:4" x14ac:dyDescent="0.25">
      <c r="B2110" s="19" t="s">
        <v>1946</v>
      </c>
      <c r="C2110" s="22">
        <v>2800</v>
      </c>
      <c r="D2110" s="21">
        <v>15</v>
      </c>
    </row>
    <row r="2111" spans="2:4" x14ac:dyDescent="0.25">
      <c r="B2111" s="19" t="s">
        <v>1947</v>
      </c>
      <c r="C2111" s="22">
        <v>2800</v>
      </c>
      <c r="D2111" s="21">
        <v>30</v>
      </c>
    </row>
    <row r="2112" spans="2:4" x14ac:dyDescent="0.25">
      <c r="B2112" s="19" t="s">
        <v>1948</v>
      </c>
      <c r="C2112" s="22">
        <v>2800</v>
      </c>
      <c r="D2112" s="21">
        <v>30</v>
      </c>
    </row>
    <row r="2113" spans="2:5" x14ac:dyDescent="0.25">
      <c r="B2113" s="19" t="s">
        <v>1949</v>
      </c>
      <c r="C2113" s="22">
        <v>2800</v>
      </c>
      <c r="D2113" s="21">
        <v>31</v>
      </c>
    </row>
    <row r="2114" spans="2:5" x14ac:dyDescent="0.25">
      <c r="B2114" s="19" t="s">
        <v>1950</v>
      </c>
      <c r="C2114" s="22">
        <v>2800</v>
      </c>
      <c r="D2114" s="21">
        <v>28</v>
      </c>
    </row>
    <row r="2115" spans="2:5" x14ac:dyDescent="0.25">
      <c r="B2115" s="19" t="s">
        <v>1951</v>
      </c>
      <c r="C2115" s="22">
        <v>2800</v>
      </c>
      <c r="D2115" s="21">
        <v>28</v>
      </c>
    </row>
    <row r="2116" spans="2:5" x14ac:dyDescent="0.25">
      <c r="B2116" s="19" t="s">
        <v>1952</v>
      </c>
      <c r="C2116" s="22">
        <v>2800</v>
      </c>
      <c r="D2116" s="21">
        <v>28</v>
      </c>
    </row>
    <row r="2117" spans="2:5" x14ac:dyDescent="0.25">
      <c r="B2117" s="16" t="s">
        <v>1953</v>
      </c>
      <c r="C2117" s="17" t="s">
        <v>1</v>
      </c>
      <c r="D2117" s="18">
        <v>424</v>
      </c>
      <c r="E2117" s="15"/>
    </row>
    <row r="2118" spans="2:5" x14ac:dyDescent="0.25">
      <c r="B2118" s="19" t="s">
        <v>1954</v>
      </c>
      <c r="C2118" s="22">
        <v>2800</v>
      </c>
      <c r="D2118" s="21">
        <v>10</v>
      </c>
    </row>
    <row r="2119" spans="2:5" x14ac:dyDescent="0.25">
      <c r="B2119" s="19" t="s">
        <v>1955</v>
      </c>
      <c r="C2119" s="22">
        <v>2800</v>
      </c>
      <c r="D2119" s="21">
        <v>12</v>
      </c>
    </row>
    <row r="2120" spans="2:5" x14ac:dyDescent="0.25">
      <c r="B2120" s="19" t="s">
        <v>1956</v>
      </c>
      <c r="C2120" s="22">
        <v>2800</v>
      </c>
      <c r="D2120" s="21">
        <v>11</v>
      </c>
    </row>
    <row r="2121" spans="2:5" x14ac:dyDescent="0.25">
      <c r="B2121" s="19" t="s">
        <v>1957</v>
      </c>
      <c r="C2121" s="22">
        <v>2800</v>
      </c>
      <c r="D2121" s="21">
        <v>21</v>
      </c>
    </row>
    <row r="2122" spans="2:5" x14ac:dyDescent="0.25">
      <c r="B2122" s="19" t="s">
        <v>1958</v>
      </c>
      <c r="C2122" s="22">
        <v>2800</v>
      </c>
      <c r="D2122" s="21">
        <v>19</v>
      </c>
    </row>
    <row r="2123" spans="2:5" x14ac:dyDescent="0.25">
      <c r="B2123" s="19" t="s">
        <v>1959</v>
      </c>
      <c r="C2123" s="22">
        <v>2800</v>
      </c>
      <c r="D2123" s="21">
        <v>19</v>
      </c>
    </row>
    <row r="2124" spans="2:5" x14ac:dyDescent="0.25">
      <c r="B2124" s="19" t="s">
        <v>1960</v>
      </c>
      <c r="C2124" s="22">
        <v>2800</v>
      </c>
      <c r="D2124" s="21">
        <v>10</v>
      </c>
    </row>
    <row r="2125" spans="2:5" x14ac:dyDescent="0.25">
      <c r="B2125" s="19" t="s">
        <v>1961</v>
      </c>
      <c r="C2125" s="22">
        <v>2800</v>
      </c>
      <c r="D2125" s="21">
        <v>8</v>
      </c>
    </row>
    <row r="2126" spans="2:5" x14ac:dyDescent="0.25">
      <c r="B2126" s="19" t="s">
        <v>1962</v>
      </c>
      <c r="C2126" s="22">
        <v>2800</v>
      </c>
      <c r="D2126" s="21">
        <v>7</v>
      </c>
    </row>
    <row r="2127" spans="2:5" x14ac:dyDescent="0.25">
      <c r="B2127" s="19" t="s">
        <v>1963</v>
      </c>
      <c r="C2127" s="22">
        <v>2800</v>
      </c>
      <c r="D2127" s="21">
        <v>52</v>
      </c>
    </row>
    <row r="2128" spans="2:5" x14ac:dyDescent="0.25">
      <c r="B2128" s="19" t="s">
        <v>1964</v>
      </c>
      <c r="C2128" s="22">
        <v>2800</v>
      </c>
      <c r="D2128" s="21">
        <v>50</v>
      </c>
    </row>
    <row r="2129" spans="2:5" x14ac:dyDescent="0.25">
      <c r="B2129" s="19" t="s">
        <v>1965</v>
      </c>
      <c r="C2129" s="22">
        <v>2800</v>
      </c>
      <c r="D2129" s="21">
        <v>50</v>
      </c>
    </row>
    <row r="2130" spans="2:5" x14ac:dyDescent="0.25">
      <c r="B2130" s="19" t="s">
        <v>1966</v>
      </c>
      <c r="C2130" s="22">
        <v>2800</v>
      </c>
      <c r="D2130" s="21">
        <v>26</v>
      </c>
    </row>
    <row r="2131" spans="2:5" x14ac:dyDescent="0.25">
      <c r="B2131" s="19" t="s">
        <v>1967</v>
      </c>
      <c r="C2131" s="22">
        <v>2800</v>
      </c>
      <c r="D2131" s="21">
        <v>27</v>
      </c>
    </row>
    <row r="2132" spans="2:5" x14ac:dyDescent="0.25">
      <c r="B2132" s="19" t="s">
        <v>1968</v>
      </c>
      <c r="C2132" s="22">
        <v>2800</v>
      </c>
      <c r="D2132" s="21">
        <v>27</v>
      </c>
    </row>
    <row r="2133" spans="2:5" x14ac:dyDescent="0.25">
      <c r="B2133" s="19" t="s">
        <v>1969</v>
      </c>
      <c r="C2133" s="22">
        <v>2800</v>
      </c>
      <c r="D2133" s="21">
        <v>25</v>
      </c>
    </row>
    <row r="2134" spans="2:5" x14ac:dyDescent="0.25">
      <c r="B2134" s="19" t="s">
        <v>1970</v>
      </c>
      <c r="C2134" s="22">
        <v>2800</v>
      </c>
      <c r="D2134" s="21">
        <v>25</v>
      </c>
    </row>
    <row r="2135" spans="2:5" x14ac:dyDescent="0.25">
      <c r="B2135" s="19" t="s">
        <v>1971</v>
      </c>
      <c r="C2135" s="22">
        <v>2800</v>
      </c>
      <c r="D2135" s="21">
        <v>25</v>
      </c>
    </row>
    <row r="2136" spans="2:5" x14ac:dyDescent="0.25">
      <c r="B2136" s="16" t="s">
        <v>1972</v>
      </c>
      <c r="C2136" s="17" t="s">
        <v>1</v>
      </c>
      <c r="D2136" s="18">
        <v>340</v>
      </c>
      <c r="E2136" s="15"/>
    </row>
    <row r="2137" spans="2:5" x14ac:dyDescent="0.25">
      <c r="B2137" s="19" t="s">
        <v>1973</v>
      </c>
      <c r="C2137" s="22">
        <v>2800</v>
      </c>
      <c r="D2137" s="21">
        <v>39</v>
      </c>
    </row>
    <row r="2138" spans="2:5" x14ac:dyDescent="0.25">
      <c r="B2138" s="19" t="s">
        <v>1974</v>
      </c>
      <c r="C2138" s="22">
        <v>2800</v>
      </c>
      <c r="D2138" s="21">
        <v>36</v>
      </c>
    </row>
    <row r="2139" spans="2:5" x14ac:dyDescent="0.25">
      <c r="B2139" s="19" t="s">
        <v>1975</v>
      </c>
      <c r="C2139" s="22">
        <v>2800</v>
      </c>
      <c r="D2139" s="21">
        <v>34</v>
      </c>
    </row>
    <row r="2140" spans="2:5" x14ac:dyDescent="0.25">
      <c r="B2140" s="19" t="s">
        <v>1976</v>
      </c>
      <c r="C2140" s="22">
        <v>2800</v>
      </c>
      <c r="D2140" s="21">
        <v>41</v>
      </c>
    </row>
    <row r="2141" spans="2:5" x14ac:dyDescent="0.25">
      <c r="B2141" s="19" t="s">
        <v>1977</v>
      </c>
      <c r="C2141" s="22">
        <v>2800</v>
      </c>
      <c r="D2141" s="21">
        <v>42</v>
      </c>
    </row>
    <row r="2142" spans="2:5" x14ac:dyDescent="0.25">
      <c r="B2142" s="19" t="s">
        <v>1978</v>
      </c>
      <c r="C2142" s="22">
        <v>2800</v>
      </c>
      <c r="D2142" s="21">
        <v>42</v>
      </c>
    </row>
    <row r="2143" spans="2:5" x14ac:dyDescent="0.25">
      <c r="B2143" s="19" t="s">
        <v>1979</v>
      </c>
      <c r="C2143" s="22">
        <v>2800</v>
      </c>
      <c r="D2143" s="21">
        <v>42</v>
      </c>
    </row>
    <row r="2144" spans="2:5" x14ac:dyDescent="0.25">
      <c r="B2144" s="19" t="s">
        <v>1980</v>
      </c>
      <c r="C2144" s="22">
        <v>2800</v>
      </c>
      <c r="D2144" s="21">
        <v>43</v>
      </c>
    </row>
    <row r="2145" spans="2:4" x14ac:dyDescent="0.25">
      <c r="B2145" s="19" t="s">
        <v>1981</v>
      </c>
      <c r="C2145" s="22">
        <v>2800</v>
      </c>
      <c r="D2145" s="21">
        <v>21</v>
      </c>
    </row>
    <row r="2146" spans="2:4" x14ac:dyDescent="0.25">
      <c r="B2146" s="16" t="s">
        <v>2137</v>
      </c>
      <c r="C2146" s="17" t="s">
        <v>1</v>
      </c>
      <c r="D2146" s="18">
        <v>2</v>
      </c>
    </row>
    <row r="2147" spans="2:4" x14ac:dyDescent="0.25">
      <c r="B2147" s="19" t="s">
        <v>2138</v>
      </c>
      <c r="C2147" s="27" t="s">
        <v>1</v>
      </c>
      <c r="D2147" s="21">
        <v>2</v>
      </c>
    </row>
    <row r="2148" spans="2:4" s="15" customFormat="1" ht="10.5" x14ac:dyDescent="0.15">
      <c r="B2148" s="16" t="s">
        <v>1982</v>
      </c>
      <c r="C2148" s="23">
        <v>3490.63</v>
      </c>
      <c r="D2148" s="24">
        <v>40713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2015-06-26T06:07:22Z</dcterms:modified>
</cp:coreProperties>
</file>