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306"/>
  <workbookPr filterPrivacy="1" autoCompressPictures="0"/>
  <bookViews>
    <workbookView xWindow="200" yWindow="1640" windowWidth="15800" windowHeight="1550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<sst xmlns="http://schemas.openxmlformats.org/spreadsheetml/2006/main" count="131" uniqueCount="68">
  <si>
    <t>Бланк заказа</t>
  </si>
  <si>
    <t>Артикул</t>
  </si>
  <si>
    <t>Наименование</t>
  </si>
  <si>
    <t>Цвет</t>
  </si>
  <si>
    <t>Размерный ряд</t>
  </si>
  <si>
    <t>Заказано р/р</t>
  </si>
  <si>
    <t>Цена</t>
  </si>
  <si>
    <t>1ov530</t>
  </si>
  <si>
    <t>Комбинезон для девочки</t>
  </si>
  <si>
    <t>Розовый</t>
  </si>
  <si>
    <t>86-98</t>
  </si>
  <si>
    <t>Синий</t>
  </si>
  <si>
    <t>2ov529</t>
  </si>
  <si>
    <t>Комбинезон для мальчика</t>
  </si>
  <si>
    <t>Зеленый-принт</t>
  </si>
  <si>
    <t>Оранжевый-принт</t>
  </si>
  <si>
    <t>1su529</t>
  </si>
  <si>
    <t>Костюм для девочки</t>
  </si>
  <si>
    <t>86-104</t>
  </si>
  <si>
    <t>2su528</t>
  </si>
  <si>
    <t>Костюм для мальчика</t>
  </si>
  <si>
    <t>зеленый-черный</t>
  </si>
  <si>
    <t>оранжевый-черный</t>
  </si>
  <si>
    <t>1ov532</t>
  </si>
  <si>
    <t>Комбинезон спорт для девочки</t>
  </si>
  <si>
    <t>Розовый-принт</t>
  </si>
  <si>
    <t>92-128</t>
  </si>
  <si>
    <t>Желтый-принт</t>
  </si>
  <si>
    <t>2ov532</t>
  </si>
  <si>
    <t>Комбинезон спорт для мальчика</t>
  </si>
  <si>
    <t>Голубой-принт</t>
  </si>
  <si>
    <t>Красный-принт</t>
  </si>
  <si>
    <t>1jk521</t>
  </si>
  <si>
    <t>Куртка для девочки удлиненная</t>
  </si>
  <si>
    <t>Синий Т.</t>
  </si>
  <si>
    <t>98-128</t>
  </si>
  <si>
    <t>Фиолетовый</t>
  </si>
  <si>
    <t>2jk520</t>
  </si>
  <si>
    <t xml:space="preserve"> Куртка удлиненная для мальчика</t>
  </si>
  <si>
    <t>Синий-принт</t>
  </si>
  <si>
    <t>1su525</t>
  </si>
  <si>
    <t>Желтый</t>
  </si>
  <si>
    <t>98-134</t>
  </si>
  <si>
    <t>1su527</t>
  </si>
  <si>
    <t>Сиреневый</t>
  </si>
  <si>
    <t>Зеленый</t>
  </si>
  <si>
    <t>2su524</t>
  </si>
  <si>
    <t>2su526</t>
  </si>
  <si>
    <t>1jk523</t>
  </si>
  <si>
    <t>134-158</t>
  </si>
  <si>
    <t>Красный</t>
  </si>
  <si>
    <t>2jk5201</t>
  </si>
  <si>
    <t>Куртка для мальчика удлиненная</t>
  </si>
  <si>
    <t>Хаки</t>
  </si>
  <si>
    <t>Горчичный</t>
  </si>
  <si>
    <t>1su5271</t>
  </si>
  <si>
    <t>140-158</t>
  </si>
  <si>
    <t>2su5241</t>
  </si>
  <si>
    <t>1pt534</t>
  </si>
  <si>
    <t>Брюки на девочку</t>
  </si>
  <si>
    <t>Серый т.</t>
  </si>
  <si>
    <t>Черный</t>
  </si>
  <si>
    <t>2pt533</t>
  </si>
  <si>
    <t>Брюки для мальчика</t>
  </si>
  <si>
    <t>Синий т.</t>
  </si>
  <si>
    <t>1pt5341</t>
  </si>
  <si>
    <t>Брюки для девочки</t>
  </si>
  <si>
    <t>2pt5331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</si>
</sst>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20"/>
      <color theme="5" tint="-0.499984740745262"/>
      <name val="Calibri"/>
      <family val="2"/>
      <charset val="204"/>
      <scheme val="minor"/>
    </font>
    <font>
      <b/>
      <sz val="16"/>
      <color theme="0"/>
      <name val="Calibri"/>
      <family val="2"/>
      <charset val="204"/>
      <scheme val="minor"/>
    </font>
    <font>
      <b/>
      <sz val="16"/>
      <color theme="0"/>
      <name val="Arial Cyr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i/>
      <sz val="18"/>
      <name val="Calibri"/>
      <family val="2"/>
      <charset val="204"/>
      <scheme val="minor"/>
    </font>
    <font>
      <u/>
      <sz val="11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indexed="3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164" fontId="1" fillId="0" borderId="0" xfId="0" applyNumberFormat="1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  <protection locked="0" hidden="1"/>
    </xf>
    <xf numFmtId="164" fontId="3" fillId="2" borderId="2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top" wrapText="1"/>
    </xf>
    <xf numFmtId="0" fontId="6" fillId="0" borderId="9" xfId="0" applyFont="1" applyFill="1" applyBorder="1" applyAlignment="1">
      <alignment horizontal="center" vertical="center" wrapText="1"/>
    </xf>
    <xf numFmtId="164" fontId="6" fillId="0" borderId="9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164" fontId="6" fillId="0" borderId="8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center" vertical="center" wrapText="1"/>
    </xf>
    <xf numFmtId="164" fontId="6" fillId="0" borderId="12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0" fontId="6" fillId="0" borderId="0" xfId="0" applyFont="1" applyFill="1"/>
    <xf numFmtId="164" fontId="7" fillId="4" borderId="8" xfId="0" applyNumberFormat="1" applyFont="1" applyFill="1" applyBorder="1" applyAlignment="1">
      <alignment horizontal="center" vertical="center"/>
    </xf>
    <xf numFmtId="0" fontId="5" fillId="0" borderId="4" xfId="1" applyFill="1" applyBorder="1" applyAlignment="1">
      <alignment horizontal="center" vertical="center"/>
    </xf>
    <xf numFmtId="0" fontId="5" fillId="0" borderId="7" xfId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10" xfId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5" fillId="5" borderId="4" xfId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left" vertical="top" wrapText="1"/>
    </xf>
    <xf numFmtId="0" fontId="6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/>
    </xf>
    <xf numFmtId="164" fontId="6" fillId="5" borderId="6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5" fillId="5" borderId="7" xfId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left" vertical="top" wrapText="1"/>
    </xf>
    <xf numFmtId="0" fontId="6" fillId="5" borderId="9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 wrapText="1"/>
    </xf>
    <xf numFmtId="164" fontId="6" fillId="5" borderId="9" xfId="0" applyNumberFormat="1" applyFont="1" applyFill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Просмотренная гиперссылка" xfId="2" builtinId="9" hidden="1"/>
    <cellStyle name="Просмотренная гиперссылка" xfId="3" builtinId="9" hidde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externalLink" Target="externalLinks/externalLink1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hyperlink" Target="#'1ov530'!A1"/><Relationship Id="rId3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190500</xdr:rowOff>
    </xdr:from>
    <xdr:to>
      <xdr:col>0</xdr:col>
      <xdr:colOff>904875</xdr:colOff>
      <xdr:row>4</xdr:row>
      <xdr:rowOff>66675</xdr:rowOff>
    </xdr:to>
    <xdr:pic>
      <xdr:nvPicPr>
        <xdr:cNvPr id="2" name="Рисунок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143000"/>
          <a:ext cx="17811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190500</xdr:rowOff>
    </xdr:from>
    <xdr:to>
      <xdr:col>0</xdr:col>
      <xdr:colOff>904875</xdr:colOff>
      <xdr:row>4</xdr:row>
      <xdr:rowOff>66675</xdr:rowOff>
    </xdr:to>
    <xdr:pic>
      <xdr:nvPicPr>
        <xdr:cNvPr id="3" name="Рисунок 1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143000"/>
          <a:ext cx="17811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1085850</xdr:colOff>
      <xdr:row>1</xdr:row>
      <xdr:rowOff>0</xdr:rowOff>
    </xdr:from>
    <xdr:to>
      <xdr:col>6</xdr:col>
      <xdr:colOff>190499</xdr:colOff>
      <xdr:row>5</xdr:row>
      <xdr:rowOff>76200</xdr:rowOff>
    </xdr:to>
    <xdr:pic>
      <xdr:nvPicPr>
        <xdr:cNvPr id="4" name="Рисунок 4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5" y="1143000"/>
          <a:ext cx="16954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tPlay_AW_15-16_new%20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 качестве atPlay"/>
      <sheetName val="1ov530"/>
      <sheetName val="2ov529"/>
      <sheetName val="1su529"/>
      <sheetName val="2su528"/>
      <sheetName val="1ov532"/>
      <sheetName val="2ov532"/>
      <sheetName val="1jk521"/>
      <sheetName val="2jk520"/>
      <sheetName val="1su525"/>
      <sheetName val="1su527"/>
      <sheetName val="2su524"/>
      <sheetName val="2su526"/>
      <sheetName val="1jk523"/>
      <sheetName val="2jk5201"/>
      <sheetName val="1su5271"/>
      <sheetName val="2su5241"/>
      <sheetName val="1pt534"/>
      <sheetName val="2pt533"/>
      <sheetName val="1pt5341"/>
      <sheetName val="2pt5331"/>
      <sheetName val="бланк заказа"/>
    </sheetNames>
    <sheetDataSet>
      <sheetData sheetId="0"/>
      <sheetData sheetId="1">
        <row r="5">
          <cell r="E5" t="str">
            <v>Розовый</v>
          </cell>
        </row>
        <row r="6">
          <cell r="E6" t="str">
            <v>Синий</v>
          </cell>
        </row>
      </sheetData>
      <sheetData sheetId="2">
        <row r="5">
          <cell r="E5" t="str">
            <v>Зеленый-принт</v>
          </cell>
        </row>
        <row r="6">
          <cell r="E6" t="str">
            <v>Оранжевый-принт</v>
          </cell>
        </row>
      </sheetData>
      <sheetData sheetId="3">
        <row r="5">
          <cell r="E5" t="str">
            <v>Розовый</v>
          </cell>
        </row>
        <row r="6">
          <cell r="E6" t="str">
            <v>Синий</v>
          </cell>
        </row>
      </sheetData>
      <sheetData sheetId="4">
        <row r="5">
          <cell r="E5" t="str">
            <v>зеленый-черный</v>
          </cell>
        </row>
        <row r="6">
          <cell r="E6" t="str">
            <v>оранжевый-черный</v>
          </cell>
        </row>
      </sheetData>
      <sheetData sheetId="5">
        <row r="5">
          <cell r="E5" t="str">
            <v>Розовый-принт</v>
          </cell>
        </row>
        <row r="6">
          <cell r="E6" t="str">
            <v>Желтый-принт</v>
          </cell>
        </row>
      </sheetData>
      <sheetData sheetId="6">
        <row r="5">
          <cell r="E5" t="str">
            <v>Голубой-принт</v>
          </cell>
        </row>
        <row r="6">
          <cell r="E6" t="str">
            <v>Красный-принт</v>
          </cell>
        </row>
      </sheetData>
      <sheetData sheetId="7">
        <row r="5">
          <cell r="E5" t="str">
            <v>Синий Т.</v>
          </cell>
        </row>
        <row r="6">
          <cell r="E6" t="str">
            <v>Фиолетовый</v>
          </cell>
        </row>
      </sheetData>
      <sheetData sheetId="8">
        <row r="5">
          <cell r="E5" t="str">
            <v>Синий-принт</v>
          </cell>
        </row>
        <row r="6">
          <cell r="E6" t="str">
            <v>Оранжевый-принт</v>
          </cell>
        </row>
      </sheetData>
      <sheetData sheetId="9">
        <row r="5">
          <cell r="E5" t="str">
            <v>Желтый</v>
          </cell>
        </row>
        <row r="6">
          <cell r="E6" t="str">
            <v>Розовый</v>
          </cell>
        </row>
      </sheetData>
      <sheetData sheetId="10"/>
      <sheetData sheetId="11">
        <row r="5">
          <cell r="E5" t="str">
            <v>Желтый</v>
          </cell>
        </row>
        <row r="6">
          <cell r="E6" t="str">
            <v>Синий</v>
          </cell>
        </row>
      </sheetData>
      <sheetData sheetId="12">
        <row r="5">
          <cell r="E5" t="str">
            <v>Желтый-принт</v>
          </cell>
        </row>
        <row r="6">
          <cell r="E6" t="str">
            <v>Голубой-принт</v>
          </cell>
        </row>
      </sheetData>
      <sheetData sheetId="13">
        <row r="5">
          <cell r="E5" t="str">
            <v>Фиолетовый</v>
          </cell>
        </row>
        <row r="6">
          <cell r="E6" t="str">
            <v>Красный</v>
          </cell>
        </row>
      </sheetData>
      <sheetData sheetId="14">
        <row r="5">
          <cell r="E5" t="str">
            <v>Хаки</v>
          </cell>
        </row>
        <row r="6">
          <cell r="E6" t="str">
            <v>Горчичный</v>
          </cell>
        </row>
      </sheetData>
      <sheetData sheetId="15"/>
      <sheetData sheetId="16">
        <row r="5">
          <cell r="E5" t="str">
            <v>Желтый</v>
          </cell>
        </row>
        <row r="6">
          <cell r="E6" t="str">
            <v>Синий</v>
          </cell>
        </row>
      </sheetData>
      <sheetData sheetId="17">
        <row r="5">
          <cell r="E5" t="str">
            <v>Серый т.</v>
          </cell>
        </row>
        <row r="6">
          <cell r="E6" t="str">
            <v>Черный</v>
          </cell>
        </row>
      </sheetData>
      <sheetData sheetId="18">
        <row r="5">
          <cell r="E5" t="str">
            <v>Синий т.</v>
          </cell>
        </row>
        <row r="6">
          <cell r="E6" t="str">
            <v>Серый т.</v>
          </cell>
        </row>
      </sheetData>
      <sheetData sheetId="19">
        <row r="5">
          <cell r="E5" t="str">
            <v>Серый т.</v>
          </cell>
        </row>
      </sheetData>
      <sheetData sheetId="20">
        <row r="5">
          <cell r="E5" t="str">
            <v>Синий т.</v>
          </cell>
        </row>
        <row r="6">
          <cell r="E6" t="str">
            <v>Серый т.</v>
          </cell>
        </row>
        <row r="7">
          <cell r="E7" t="str">
            <v>Черный</v>
          </cell>
        </row>
      </sheetData>
      <sheetData sheetId="2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51"/>
  <sheetViews>
    <sheetView tabSelected="1" zoomScale="90" zoomScaleNormal="90" zoomScalePageLayoutView="90" workbookViewId="0">
      <selection activeCell="C25" sqref="A25:XFD26"/>
    </sheetView>
  </sheetViews>
  <sheetFormatPr baseColWidth="10" defaultColWidth="8.83203125" defaultRowHeight="14" x14ac:dyDescent="0"/>
  <cols>
    <col min="1" max="5" width="22.5" customWidth="1"/>
    <col min="6" max="6" width="22.5" style="1" customWidth="1"/>
  </cols>
  <sheetData>
    <row r="6" spans="1:6" ht="25">
      <c r="A6" s="27" t="s">
        <v>0</v>
      </c>
      <c r="B6" s="27"/>
    </row>
    <row r="7" spans="1:6" ht="15" thickBot="1"/>
    <row r="8" spans="1:6" ht="22" thickBot="1">
      <c r="A8" s="2" t="s">
        <v>1</v>
      </c>
      <c r="B8" s="3" t="s">
        <v>2</v>
      </c>
      <c r="C8" s="3" t="s">
        <v>3</v>
      </c>
      <c r="D8" s="3" t="s">
        <v>4</v>
      </c>
      <c r="E8" s="4" t="s">
        <v>5</v>
      </c>
      <c r="F8" s="5" t="s">
        <v>6</v>
      </c>
    </row>
    <row r="9" spans="1:6" s="34" customFormat="1" ht="15">
      <c r="A9" s="28" t="s">
        <v>7</v>
      </c>
      <c r="B9" s="29" t="s">
        <v>8</v>
      </c>
      <c r="C9" s="30" t="s">
        <v>9</v>
      </c>
      <c r="D9" s="32" t="s">
        <v>10</v>
      </c>
      <c r="E9" s="32" t="str">
        <f>'[1]1ov530'!E5</f>
        <v>Розовый</v>
      </c>
      <c r="F9" s="33">
        <v>3950</v>
      </c>
    </row>
    <row r="10" spans="1:6" s="34" customFormat="1" ht="16" thickBot="1">
      <c r="A10" s="35"/>
      <c r="B10" s="36"/>
      <c r="C10" s="37" t="s">
        <v>11</v>
      </c>
      <c r="D10" s="39" t="s">
        <v>10</v>
      </c>
      <c r="E10" s="39" t="str">
        <f>'[1]1ov530'!E6</f>
        <v>Синий</v>
      </c>
      <c r="F10" s="40">
        <v>3950</v>
      </c>
    </row>
    <row r="11" spans="1:6" s="34" customFormat="1" ht="15">
      <c r="A11" s="28" t="s">
        <v>12</v>
      </c>
      <c r="B11" s="29" t="s">
        <v>13</v>
      </c>
      <c r="C11" s="30" t="s">
        <v>14</v>
      </c>
      <c r="D11" s="32" t="s">
        <v>10</v>
      </c>
      <c r="E11" s="32" t="str">
        <f>'[1]2ov529'!E5</f>
        <v>Зеленый-принт</v>
      </c>
      <c r="F11" s="33">
        <v>3950</v>
      </c>
    </row>
    <row r="12" spans="1:6" s="34" customFormat="1" ht="16" thickBot="1">
      <c r="A12" s="35"/>
      <c r="B12" s="36"/>
      <c r="C12" s="37" t="s">
        <v>15</v>
      </c>
      <c r="D12" s="39" t="s">
        <v>10</v>
      </c>
      <c r="E12" s="39" t="str">
        <f>'[1]2ov529'!E6</f>
        <v>Оранжевый-принт</v>
      </c>
      <c r="F12" s="40">
        <v>3950</v>
      </c>
    </row>
    <row r="13" spans="1:6" s="34" customFormat="1" ht="15">
      <c r="A13" s="28" t="s">
        <v>16</v>
      </c>
      <c r="B13" s="29" t="s">
        <v>17</v>
      </c>
      <c r="C13" s="30" t="s">
        <v>9</v>
      </c>
      <c r="D13" s="31" t="s">
        <v>18</v>
      </c>
      <c r="E13" s="32" t="str">
        <f>'[1]1su529'!E5</f>
        <v>Розовый</v>
      </c>
      <c r="F13" s="33">
        <v>5100</v>
      </c>
    </row>
    <row r="14" spans="1:6" s="34" customFormat="1" ht="16" thickBot="1">
      <c r="A14" s="35"/>
      <c r="B14" s="36"/>
      <c r="C14" s="37" t="s">
        <v>11</v>
      </c>
      <c r="D14" s="38" t="s">
        <v>18</v>
      </c>
      <c r="E14" s="39" t="str">
        <f>'[1]1su529'!E6</f>
        <v>Синий</v>
      </c>
      <c r="F14" s="40">
        <v>5100</v>
      </c>
    </row>
    <row r="15" spans="1:6" s="34" customFormat="1" ht="15">
      <c r="A15" s="28" t="s">
        <v>19</v>
      </c>
      <c r="B15" s="29" t="s">
        <v>20</v>
      </c>
      <c r="C15" s="30" t="s">
        <v>21</v>
      </c>
      <c r="D15" s="31" t="s">
        <v>18</v>
      </c>
      <c r="E15" s="32" t="str">
        <f>'[1]2su528'!E5</f>
        <v>зеленый-черный</v>
      </c>
      <c r="F15" s="33">
        <v>5100</v>
      </c>
    </row>
    <row r="16" spans="1:6" s="34" customFormat="1" ht="16" thickBot="1">
      <c r="A16" s="35"/>
      <c r="B16" s="36"/>
      <c r="C16" s="37" t="s">
        <v>22</v>
      </c>
      <c r="D16" s="38" t="s">
        <v>18</v>
      </c>
      <c r="E16" s="39" t="str">
        <f>'[1]2su528'!E6</f>
        <v>оранжевый-черный</v>
      </c>
      <c r="F16" s="40">
        <v>5100</v>
      </c>
    </row>
    <row r="17" spans="1:6" s="34" customFormat="1" ht="15">
      <c r="A17" s="28" t="s">
        <v>23</v>
      </c>
      <c r="B17" s="29" t="s">
        <v>24</v>
      </c>
      <c r="C17" s="30" t="s">
        <v>25</v>
      </c>
      <c r="D17" s="31" t="s">
        <v>26</v>
      </c>
      <c r="E17" s="32" t="str">
        <f>'[1]1ov532'!E5</f>
        <v>Розовый-принт</v>
      </c>
      <c r="F17" s="33">
        <v>4400</v>
      </c>
    </row>
    <row r="18" spans="1:6" s="34" customFormat="1" ht="16" thickBot="1">
      <c r="A18" s="35"/>
      <c r="B18" s="36"/>
      <c r="C18" s="37" t="s">
        <v>27</v>
      </c>
      <c r="D18" s="38" t="s">
        <v>26</v>
      </c>
      <c r="E18" s="39" t="str">
        <f>'[1]1ov532'!E6</f>
        <v>Желтый-принт</v>
      </c>
      <c r="F18" s="40">
        <v>4400</v>
      </c>
    </row>
    <row r="19" spans="1:6" s="34" customFormat="1" ht="15">
      <c r="A19" s="28" t="s">
        <v>28</v>
      </c>
      <c r="B19" s="29" t="s">
        <v>29</v>
      </c>
      <c r="C19" s="30" t="s">
        <v>30</v>
      </c>
      <c r="D19" s="31" t="s">
        <v>26</v>
      </c>
      <c r="E19" s="32" t="str">
        <f>'[1]2ov532'!E5</f>
        <v>Голубой-принт</v>
      </c>
      <c r="F19" s="33">
        <v>4400</v>
      </c>
    </row>
    <row r="20" spans="1:6" s="34" customFormat="1" ht="16" thickBot="1">
      <c r="A20" s="35"/>
      <c r="B20" s="36"/>
      <c r="C20" s="37" t="s">
        <v>31</v>
      </c>
      <c r="D20" s="38" t="s">
        <v>26</v>
      </c>
      <c r="E20" s="39" t="str">
        <f>'[1]2ov532'!E6</f>
        <v>Красный-принт</v>
      </c>
      <c r="F20" s="40">
        <v>4400</v>
      </c>
    </row>
    <row r="21" spans="1:6" ht="15">
      <c r="A21" s="21" t="s">
        <v>32</v>
      </c>
      <c r="B21" s="23" t="s">
        <v>33</v>
      </c>
      <c r="C21" s="6" t="s">
        <v>34</v>
      </c>
      <c r="D21" s="12" t="s">
        <v>35</v>
      </c>
      <c r="E21" s="7" t="str">
        <f>'[1]2jk520'!E5</f>
        <v>Синий-принт</v>
      </c>
      <c r="F21" s="8">
        <v>3900</v>
      </c>
    </row>
    <row r="22" spans="1:6" ht="16" thickBot="1">
      <c r="A22" s="22"/>
      <c r="B22" s="24"/>
      <c r="C22" s="9" t="s">
        <v>36</v>
      </c>
      <c r="D22" s="13" t="s">
        <v>35</v>
      </c>
      <c r="E22" s="10" t="str">
        <f>'[1]2jk520'!E6:E6</f>
        <v>Оранжевый-принт</v>
      </c>
      <c r="F22" s="14">
        <v>3900</v>
      </c>
    </row>
    <row r="23" spans="1:6" ht="15">
      <c r="A23" s="21" t="s">
        <v>37</v>
      </c>
      <c r="B23" s="23" t="s">
        <v>38</v>
      </c>
      <c r="C23" s="6" t="s">
        <v>39</v>
      </c>
      <c r="D23" s="12" t="s">
        <v>35</v>
      </c>
      <c r="E23" s="7" t="str">
        <f>'[1]1jk521'!E5</f>
        <v>Синий Т.</v>
      </c>
      <c r="F23" s="8">
        <v>3900</v>
      </c>
    </row>
    <row r="24" spans="1:6" ht="16" thickBot="1">
      <c r="A24" s="22"/>
      <c r="B24" s="24"/>
      <c r="C24" s="9" t="s">
        <v>15</v>
      </c>
      <c r="D24" s="13" t="s">
        <v>35</v>
      </c>
      <c r="E24" s="10" t="str">
        <f>'[1]1jk521'!E6</f>
        <v>Фиолетовый</v>
      </c>
      <c r="F24" s="11">
        <v>3900</v>
      </c>
    </row>
    <row r="25" spans="1:6" s="34" customFormat="1" ht="15">
      <c r="A25" s="28" t="s">
        <v>40</v>
      </c>
      <c r="B25" s="29" t="s">
        <v>17</v>
      </c>
      <c r="C25" s="30" t="s">
        <v>41</v>
      </c>
      <c r="D25" s="31" t="s">
        <v>42</v>
      </c>
      <c r="E25" s="32" t="str">
        <f>'[1]1su525'!E5</f>
        <v>Желтый</v>
      </c>
      <c r="F25" s="33">
        <v>5200</v>
      </c>
    </row>
    <row r="26" spans="1:6" s="34" customFormat="1" ht="16" thickBot="1">
      <c r="A26" s="35"/>
      <c r="B26" s="36"/>
      <c r="C26" s="37" t="s">
        <v>9</v>
      </c>
      <c r="D26" s="38" t="s">
        <v>42</v>
      </c>
      <c r="E26" s="39" t="str">
        <f>'[1]1su525'!E6</f>
        <v>Розовый</v>
      </c>
      <c r="F26" s="40">
        <v>5200</v>
      </c>
    </row>
    <row r="27" spans="1:6" s="34" customFormat="1" ht="15">
      <c r="A27" s="28" t="s">
        <v>43</v>
      </c>
      <c r="B27" s="29" t="s">
        <v>17</v>
      </c>
      <c r="C27" s="30" t="s">
        <v>44</v>
      </c>
      <c r="D27" s="31" t="s">
        <v>42</v>
      </c>
      <c r="E27" s="32" t="str">
        <f>'[1]1su525'!E5</f>
        <v>Желтый</v>
      </c>
      <c r="F27" s="33">
        <v>5200</v>
      </c>
    </row>
    <row r="28" spans="1:6" s="34" customFormat="1" ht="16" thickBot="1">
      <c r="A28" s="35"/>
      <c r="B28" s="36"/>
      <c r="C28" s="37" t="s">
        <v>45</v>
      </c>
      <c r="D28" s="38" t="s">
        <v>42</v>
      </c>
      <c r="E28" s="39" t="str">
        <f>'[1]1su525'!E6</f>
        <v>Розовый</v>
      </c>
      <c r="F28" s="40">
        <v>5200</v>
      </c>
    </row>
    <row r="29" spans="1:6" s="34" customFormat="1" ht="15">
      <c r="A29" s="28" t="s">
        <v>46</v>
      </c>
      <c r="B29" s="29" t="s">
        <v>20</v>
      </c>
      <c r="C29" s="30" t="s">
        <v>41</v>
      </c>
      <c r="D29" s="31" t="s">
        <v>42</v>
      </c>
      <c r="E29" s="32" t="str">
        <f>'[1]2su524'!E5</f>
        <v>Желтый</v>
      </c>
      <c r="F29" s="33">
        <v>5200</v>
      </c>
    </row>
    <row r="30" spans="1:6" s="34" customFormat="1" ht="16" thickBot="1">
      <c r="A30" s="35"/>
      <c r="B30" s="36"/>
      <c r="C30" s="37" t="s">
        <v>11</v>
      </c>
      <c r="D30" s="38" t="s">
        <v>42</v>
      </c>
      <c r="E30" s="39" t="str">
        <f>'[1]2su524'!E6</f>
        <v>Синий</v>
      </c>
      <c r="F30" s="40">
        <v>5200</v>
      </c>
    </row>
    <row r="31" spans="1:6" s="34" customFormat="1" ht="15">
      <c r="A31" s="28" t="s">
        <v>47</v>
      </c>
      <c r="B31" s="29" t="s">
        <v>20</v>
      </c>
      <c r="C31" s="30" t="s">
        <v>27</v>
      </c>
      <c r="D31" s="31" t="s">
        <v>42</v>
      </c>
      <c r="E31" s="32" t="str">
        <f>'[1]2su526'!E5</f>
        <v>Желтый-принт</v>
      </c>
      <c r="F31" s="33">
        <v>5200</v>
      </c>
    </row>
    <row r="32" spans="1:6" s="34" customFormat="1" ht="16" thickBot="1">
      <c r="A32" s="35"/>
      <c r="B32" s="36"/>
      <c r="C32" s="37" t="s">
        <v>30</v>
      </c>
      <c r="D32" s="38" t="s">
        <v>42</v>
      </c>
      <c r="E32" s="39" t="str">
        <f>'[1]2su526'!E6</f>
        <v>Голубой-принт</v>
      </c>
      <c r="F32" s="40">
        <v>5200</v>
      </c>
    </row>
    <row r="33" spans="1:6" ht="15">
      <c r="A33" s="21" t="s">
        <v>48</v>
      </c>
      <c r="B33" s="23" t="s">
        <v>33</v>
      </c>
      <c r="C33" s="6" t="s">
        <v>36</v>
      </c>
      <c r="D33" s="12" t="s">
        <v>49</v>
      </c>
      <c r="E33" s="7" t="str">
        <f>'[1]1jk523'!E5</f>
        <v>Фиолетовый</v>
      </c>
      <c r="F33" s="8">
        <v>4100</v>
      </c>
    </row>
    <row r="34" spans="1:6" ht="16" thickBot="1">
      <c r="A34" s="22"/>
      <c r="B34" s="24"/>
      <c r="C34" s="9" t="s">
        <v>50</v>
      </c>
      <c r="D34" s="13" t="s">
        <v>49</v>
      </c>
      <c r="E34" s="10" t="str">
        <f>'[1]1jk523'!E6</f>
        <v>Красный</v>
      </c>
      <c r="F34" s="11">
        <v>4100</v>
      </c>
    </row>
    <row r="35" spans="1:6" ht="15">
      <c r="A35" s="21" t="s">
        <v>51</v>
      </c>
      <c r="B35" s="23" t="s">
        <v>52</v>
      </c>
      <c r="C35" s="6" t="s">
        <v>53</v>
      </c>
      <c r="D35" s="12" t="s">
        <v>49</v>
      </c>
      <c r="E35" s="7" t="str">
        <f>'[1]2jk5201'!E5</f>
        <v>Хаки</v>
      </c>
      <c r="F35" s="8">
        <v>4100</v>
      </c>
    </row>
    <row r="36" spans="1:6" ht="16" thickBot="1">
      <c r="A36" s="22"/>
      <c r="B36" s="24"/>
      <c r="C36" s="9" t="s">
        <v>54</v>
      </c>
      <c r="D36" s="13" t="s">
        <v>49</v>
      </c>
      <c r="E36" s="10" t="str">
        <f>'[1]2jk5201'!E6</f>
        <v>Горчичный</v>
      </c>
      <c r="F36" s="11">
        <v>4100</v>
      </c>
    </row>
    <row r="37" spans="1:6" s="34" customFormat="1" ht="15">
      <c r="A37" s="28" t="s">
        <v>55</v>
      </c>
      <c r="B37" s="29" t="s">
        <v>17</v>
      </c>
      <c r="C37" s="30" t="s">
        <v>44</v>
      </c>
      <c r="D37" s="31" t="s">
        <v>56</v>
      </c>
      <c r="E37" s="32" t="str">
        <f>'[1]1jk523'!E5</f>
        <v>Фиолетовый</v>
      </c>
      <c r="F37" s="33">
        <v>5500</v>
      </c>
    </row>
    <row r="38" spans="1:6" s="34" customFormat="1" ht="16" thickBot="1">
      <c r="A38" s="35"/>
      <c r="B38" s="36"/>
      <c r="C38" s="37" t="s">
        <v>45</v>
      </c>
      <c r="D38" s="38" t="s">
        <v>56</v>
      </c>
      <c r="E38" s="39" t="str">
        <f>'[1]1jk523'!E6</f>
        <v>Красный</v>
      </c>
      <c r="F38" s="40">
        <v>5500</v>
      </c>
    </row>
    <row r="39" spans="1:6" s="34" customFormat="1" ht="15">
      <c r="A39" s="28" t="s">
        <v>57</v>
      </c>
      <c r="B39" s="29" t="s">
        <v>20</v>
      </c>
      <c r="C39" s="30" t="s">
        <v>41</v>
      </c>
      <c r="D39" s="31" t="s">
        <v>56</v>
      </c>
      <c r="E39" s="32" t="str">
        <f>'[1]2su5241'!E5</f>
        <v>Желтый</v>
      </c>
      <c r="F39" s="33">
        <v>5500</v>
      </c>
    </row>
    <row r="40" spans="1:6" s="34" customFormat="1" ht="16" thickBot="1">
      <c r="A40" s="35"/>
      <c r="B40" s="36"/>
      <c r="C40" s="37" t="s">
        <v>11</v>
      </c>
      <c r="D40" s="38" t="s">
        <v>56</v>
      </c>
      <c r="E40" s="39" t="str">
        <f>'[1]2su5241'!E6</f>
        <v>Синий</v>
      </c>
      <c r="F40" s="40">
        <v>5500</v>
      </c>
    </row>
    <row r="41" spans="1:6" ht="15">
      <c r="A41" s="21" t="s">
        <v>58</v>
      </c>
      <c r="B41" s="23" t="s">
        <v>59</v>
      </c>
      <c r="C41" s="6" t="s">
        <v>60</v>
      </c>
      <c r="D41" s="7" t="s">
        <v>35</v>
      </c>
      <c r="E41" s="7" t="str">
        <f>'[1]1pt534'!E5</f>
        <v>Серый т.</v>
      </c>
      <c r="F41" s="8">
        <v>1950</v>
      </c>
    </row>
    <row r="42" spans="1:6" ht="16" thickBot="1">
      <c r="A42" s="22"/>
      <c r="B42" s="24"/>
      <c r="C42" s="9" t="s">
        <v>61</v>
      </c>
      <c r="D42" s="10" t="s">
        <v>35</v>
      </c>
      <c r="E42" s="10" t="str">
        <f>'[1]1pt534'!E6</f>
        <v>Черный</v>
      </c>
      <c r="F42" s="11">
        <v>1950</v>
      </c>
    </row>
    <row r="43" spans="1:6" ht="15">
      <c r="A43" s="21" t="s">
        <v>62</v>
      </c>
      <c r="B43" s="23" t="s">
        <v>63</v>
      </c>
      <c r="C43" s="6" t="s">
        <v>64</v>
      </c>
      <c r="D43" s="12" t="s">
        <v>35</v>
      </c>
      <c r="E43" s="7" t="str">
        <f>'[1]1pt534'!E5</f>
        <v>Серый т.</v>
      </c>
      <c r="F43" s="8">
        <v>1950</v>
      </c>
    </row>
    <row r="44" spans="1:6" ht="15">
      <c r="A44" s="25"/>
      <c r="B44" s="26"/>
      <c r="C44" s="15" t="s">
        <v>60</v>
      </c>
      <c r="D44" s="16" t="s">
        <v>35</v>
      </c>
      <c r="E44" s="16" t="str">
        <f>'[1]1pt534'!E6</f>
        <v>Черный</v>
      </c>
      <c r="F44" s="17">
        <v>1950</v>
      </c>
    </row>
    <row r="45" spans="1:6" ht="16" thickBot="1">
      <c r="A45" s="22"/>
      <c r="B45" s="24"/>
      <c r="C45" s="9" t="s">
        <v>61</v>
      </c>
      <c r="D45" s="13" t="s">
        <v>35</v>
      </c>
      <c r="E45" s="10" t="str">
        <f>'[1]1pt5341'!E5</f>
        <v>Серый т.</v>
      </c>
      <c r="F45" s="11">
        <v>1950</v>
      </c>
    </row>
    <row r="46" spans="1:6" ht="15">
      <c r="A46" s="21" t="s">
        <v>65</v>
      </c>
      <c r="B46" s="23" t="s">
        <v>66</v>
      </c>
      <c r="C46" s="6" t="s">
        <v>60</v>
      </c>
      <c r="D46" s="12" t="s">
        <v>49</v>
      </c>
      <c r="E46" s="7" t="str">
        <f>'[1]2pt533'!E5</f>
        <v>Синий т.</v>
      </c>
      <c r="F46" s="8">
        <v>2150</v>
      </c>
    </row>
    <row r="47" spans="1:6" ht="16" thickBot="1">
      <c r="A47" s="22"/>
      <c r="B47" s="24"/>
      <c r="C47" s="9" t="s">
        <v>61</v>
      </c>
      <c r="D47" s="13" t="s">
        <v>49</v>
      </c>
      <c r="E47" s="10" t="str">
        <f>'[1]2pt533'!E6</f>
        <v>Серый т.</v>
      </c>
      <c r="F47" s="11">
        <v>2150</v>
      </c>
    </row>
    <row r="48" spans="1:6" ht="15">
      <c r="A48" s="21" t="s">
        <v>67</v>
      </c>
      <c r="B48" s="23" t="s">
        <v>63</v>
      </c>
      <c r="C48" s="6" t="s">
        <v>64</v>
      </c>
      <c r="D48" s="12" t="s">
        <v>49</v>
      </c>
      <c r="E48" s="7" t="str">
        <f>'[1]2pt5331'!E5</f>
        <v>Синий т.</v>
      </c>
      <c r="F48" s="8">
        <v>2150</v>
      </c>
    </row>
    <row r="49" spans="1:6" ht="15">
      <c r="A49" s="25"/>
      <c r="B49" s="26"/>
      <c r="C49" s="15" t="s">
        <v>60</v>
      </c>
      <c r="D49" s="18" t="s">
        <v>49</v>
      </c>
      <c r="E49" s="16" t="str">
        <f>'[1]2pt5331'!E6</f>
        <v>Серый т.</v>
      </c>
      <c r="F49" s="17">
        <v>2150</v>
      </c>
    </row>
    <row r="50" spans="1:6" ht="16" thickBot="1">
      <c r="A50" s="22"/>
      <c r="B50" s="24"/>
      <c r="C50" s="9" t="s">
        <v>61</v>
      </c>
      <c r="D50" s="13" t="s">
        <v>49</v>
      </c>
      <c r="E50" s="10" t="str">
        <f>'[1]2pt5331'!E7</f>
        <v>Черный</v>
      </c>
      <c r="F50" s="11">
        <v>2150</v>
      </c>
    </row>
    <row r="51" spans="1:6" ht="24" thickBot="1">
      <c r="A51" s="19"/>
      <c r="B51" s="19"/>
      <c r="C51" s="19"/>
      <c r="D51" s="19"/>
      <c r="E51" s="19"/>
      <c r="F51" s="20"/>
    </row>
  </sheetData>
  <mergeCells count="41">
    <mergeCell ref="A13:A14"/>
    <mergeCell ref="B13:B14"/>
    <mergeCell ref="A6:B6"/>
    <mergeCell ref="A9:A10"/>
    <mergeCell ref="B9:B10"/>
    <mergeCell ref="A11:A12"/>
    <mergeCell ref="B11:B12"/>
    <mergeCell ref="A15:A16"/>
    <mergeCell ref="B15:B16"/>
    <mergeCell ref="A17:A18"/>
    <mergeCell ref="B17:B18"/>
    <mergeCell ref="A19:A20"/>
    <mergeCell ref="B19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46:A47"/>
    <mergeCell ref="B46:B47"/>
    <mergeCell ref="A48:A50"/>
    <mergeCell ref="B48:B50"/>
    <mergeCell ref="A39:A40"/>
    <mergeCell ref="B39:B40"/>
    <mergeCell ref="A41:A42"/>
    <mergeCell ref="B41:B42"/>
    <mergeCell ref="A43:A45"/>
    <mergeCell ref="B43:B45"/>
  </mergeCells>
  <hyperlinks>
    <hyperlink ref="A9:A10" location="'1ov530'!A1" display="1ov530"/>
    <hyperlink ref="A11:A12" location="'2ov529'!A1" display="2ov529"/>
    <hyperlink ref="A13:A14" location="'1su529'!A1" display="1su529"/>
    <hyperlink ref="A15:A16" location="'2su528'!A1" display="2su528"/>
    <hyperlink ref="A17:A18" location="'1ov532'!A1" display="1ov532"/>
    <hyperlink ref="A19:A20" location="'2ov532'!A1" display="2ov532"/>
    <hyperlink ref="A21:A22" location="'1jk521'!A1" display="1jk521"/>
    <hyperlink ref="A23:A24" location="'2jk520'!A1" display="2jk520"/>
    <hyperlink ref="A29:A30" location="'2su524'!A1" display="2su524"/>
    <hyperlink ref="A25:A26" location="'1su525'!A1" display="1su525"/>
    <hyperlink ref="A27:A28" location="'1su527'!A1" display="1su527"/>
    <hyperlink ref="A33:A34" location="'1jk523'!A1" display="1jk523"/>
    <hyperlink ref="A31:A32" location="'2su526'!A1" display="2su526"/>
    <hyperlink ref="A35:A36" location="'2jk5201'!A1" display="2jk5201"/>
    <hyperlink ref="A37:A38" location="'1su5271'!A1" display="1su5271"/>
    <hyperlink ref="A39:A40" location="'2su5241'!A1" display="2su5241"/>
    <hyperlink ref="A41:A42" location="'1pt534'!A1" display="1pt534"/>
    <hyperlink ref="A43:A44" location="'2pt533'!A1" display="2pt533"/>
    <hyperlink ref="A46:A47" location="'1pt5341'!A1" display="1pt5341"/>
    <hyperlink ref="A48:A50" location="'2pt5331'!A1" display="2pt5331"/>
  </hyperlinks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2015-07-05T20:09:42Z</dcterms:modified>
</cp:coreProperties>
</file>