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9440" windowHeight="7155"/>
  </bookViews>
  <sheets>
    <sheet name="DuDu_Colorful Collection" sheetId="1" r:id="rId1"/>
  </sheets>
  <calcPr calcId="125725" refMode="R1C1"/>
</workbook>
</file>

<file path=xl/calcChain.xml><?xml version="1.0" encoding="utf-8"?>
<calcChain xmlns="http://schemas.openxmlformats.org/spreadsheetml/2006/main">
  <c r="G12" i="1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11"/>
  <c r="G10"/>
</calcChain>
</file>

<file path=xl/sharedStrings.xml><?xml version="1.0" encoding="utf-8"?>
<sst xmlns="http://schemas.openxmlformats.org/spreadsheetml/2006/main" count="161" uniqueCount="101">
  <si>
    <t>Артикул</t>
  </si>
  <si>
    <t>Фото</t>
  </si>
  <si>
    <t>Наименование</t>
  </si>
  <si>
    <t>534-1163</t>
  </si>
  <si>
    <t>Falkland</t>
  </si>
  <si>
    <t>Madeira</t>
  </si>
  <si>
    <t>Giava</t>
  </si>
  <si>
    <t>Elba</t>
  </si>
  <si>
    <t>Canarie</t>
  </si>
  <si>
    <t>Cook</t>
  </si>
  <si>
    <t>Цветовое сочетание</t>
  </si>
  <si>
    <t>534-1160</t>
  </si>
  <si>
    <t>534-1161</t>
  </si>
  <si>
    <t>534-1164</t>
  </si>
  <si>
    <t>534-1166</t>
  </si>
  <si>
    <t>534-1175</t>
  </si>
  <si>
    <t>534-1165</t>
  </si>
  <si>
    <t>Bioko</t>
  </si>
  <si>
    <t>534-1186</t>
  </si>
  <si>
    <t>Black
Blue
Brown</t>
  </si>
  <si>
    <t>534-4714</t>
  </si>
  <si>
    <t>534-476</t>
  </si>
  <si>
    <t>534-421</t>
  </si>
  <si>
    <t>534-216</t>
  </si>
  <si>
    <t>Capri</t>
  </si>
  <si>
    <t>534-1168</t>
  </si>
  <si>
    <t>534-1162</t>
  </si>
  <si>
    <t>534-217</t>
  </si>
  <si>
    <t>534-276</t>
  </si>
  <si>
    <t>534-1187</t>
  </si>
  <si>
    <t>534-1182</t>
  </si>
  <si>
    <t>534-1167</t>
  </si>
  <si>
    <t>534-1180</t>
  </si>
  <si>
    <t>534-722</t>
  </si>
  <si>
    <t>534-755</t>
  </si>
  <si>
    <t>534-574</t>
  </si>
  <si>
    <t>534-486</t>
  </si>
  <si>
    <t>534-473</t>
  </si>
  <si>
    <t>534-1171</t>
  </si>
  <si>
    <t>534-1038</t>
  </si>
  <si>
    <t>534-1196</t>
  </si>
  <si>
    <t>534-1191</t>
  </si>
  <si>
    <t>534-1193</t>
  </si>
  <si>
    <t>534-1195</t>
  </si>
  <si>
    <t>534-1188</t>
  </si>
  <si>
    <t>534-1197</t>
  </si>
  <si>
    <t>534-366</t>
  </si>
  <si>
    <t>534-1178</t>
  </si>
  <si>
    <t>534-1198</t>
  </si>
  <si>
    <t>534-1199</t>
  </si>
  <si>
    <t>Black
Red
Violet
Blue
Fuxia
Brown</t>
  </si>
  <si>
    <t>Black
Red
Violet
Blue
Fuxia
Yellow
Brown</t>
  </si>
  <si>
    <t>Black
Red
Violet
Blue
Turquois
Fuxia
Yellow
Brown
Beige</t>
  </si>
  <si>
    <t>Black
Red
Violet
Blue
Turquois
Fuxia
Yellow
Brown</t>
  </si>
  <si>
    <t>Black
Red
Violet
Blue
Fuxia
Brown
Beige</t>
  </si>
  <si>
    <t>Black
Red
Violet
Fuxia
Brown</t>
  </si>
  <si>
    <t>Black
Blue
Fuxia
Brown</t>
  </si>
  <si>
    <t>Black
Fuxia
Brown</t>
  </si>
  <si>
    <t>office@dudu-store.ru  |  www.dudu-store.ru</t>
  </si>
  <si>
    <t>Nevatus DeGroup Co.</t>
  </si>
  <si>
    <t>Эксклюзивный представитель DuDu Bags на территории России</t>
  </si>
  <si>
    <t>Chiloe</t>
  </si>
  <si>
    <t>Tiberio</t>
  </si>
  <si>
    <t>Tazio</t>
  </si>
  <si>
    <t>Plinio</t>
  </si>
  <si>
    <t>Timor</t>
  </si>
  <si>
    <t>Boracay</t>
  </si>
  <si>
    <t>Hawaii</t>
  </si>
  <si>
    <t>Bahamas</t>
  </si>
  <si>
    <t>Ines</t>
  </si>
  <si>
    <t>Tablet</t>
  </si>
  <si>
    <t>Санкт-Петербург (812) 913-91-06  |  Москва (926) 573-91-06</t>
  </si>
  <si>
    <t>Рекомендованная наценка</t>
  </si>
  <si>
    <t>Рекомендованная цена в РФ</t>
  </si>
  <si>
    <t>Примечание</t>
  </si>
  <si>
    <t>Turku</t>
  </si>
  <si>
    <t>В наличии на складе в России</t>
  </si>
  <si>
    <t>Devon | Хит продаж</t>
  </si>
  <si>
    <t>Fiji | Хит продаж</t>
  </si>
  <si>
    <t>Maldive | Хит продаж</t>
  </si>
  <si>
    <t>Mauritius | Хит продаж</t>
  </si>
  <si>
    <t>Flavio | Хит продаж</t>
  </si>
  <si>
    <t>Tullio | Хит продаж</t>
  </si>
  <si>
    <t>Под заказ</t>
  </si>
  <si>
    <t>Halmahera</t>
  </si>
  <si>
    <t>Hispani</t>
  </si>
  <si>
    <t>Pass</t>
  </si>
  <si>
    <t>Ellesmere</t>
  </si>
  <si>
    <t xml:space="preserve">Flores </t>
  </si>
  <si>
    <t>Skye</t>
  </si>
  <si>
    <t>Togean</t>
  </si>
  <si>
    <t>Tahiti | Хит продаж</t>
  </si>
  <si>
    <t>Baleari | Евровый кошелек</t>
  </si>
  <si>
    <t>Оптовая цена*</t>
  </si>
  <si>
    <t>* В зависимости от сильного колебания курса евро оптовая цена может незначительно меняться.</t>
  </si>
  <si>
    <t>Black
Blue
Brown
Fuxia</t>
  </si>
  <si>
    <t>Petrol</t>
  </si>
  <si>
    <t>Hokkaido | Хит продаж</t>
  </si>
  <si>
    <t xml:space="preserve">Barbara
</t>
  </si>
  <si>
    <t>Временно снят с производства</t>
  </si>
  <si>
    <t>Ожидается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</si>
</sst>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15">
    <font>
      <sz val="11"/>
      <color theme="1"/>
      <name val="Calibri"/>
      <family val="2"/>
      <scheme val="minor"/>
    </font>
    <font>
      <sz val="9"/>
      <color theme="1"/>
      <name val="Verdana"/>
      <family val="2"/>
      <charset val="204"/>
    </font>
    <font>
      <b/>
      <sz val="9"/>
      <color theme="1" tint="0.14999847407452621"/>
      <name val="Tahoma"/>
      <family val="2"/>
      <charset val="204"/>
    </font>
    <font>
      <b/>
      <sz val="9"/>
      <color theme="0"/>
      <name val="Tahoma"/>
      <family val="2"/>
      <charset val="204"/>
    </font>
    <font>
      <u/>
      <sz val="10"/>
      <color theme="10"/>
      <name val="Calibri"/>
      <family val="2"/>
    </font>
    <font>
      <sz val="8"/>
      <color rgb="FFCC6600"/>
      <name val="Tahoma"/>
      <family val="2"/>
      <charset val="204"/>
    </font>
    <font>
      <sz val="9"/>
      <color theme="1" tint="0.14999847407452621"/>
      <name val="Tahoma"/>
      <family val="2"/>
      <charset val="204"/>
    </font>
    <font>
      <sz val="8"/>
      <color theme="1" tint="0.14999847407452621"/>
      <name val="Tahoma"/>
      <family val="2"/>
      <charset val="204"/>
    </font>
    <font>
      <sz val="9"/>
      <color theme="0" tint="-0.499984740745262"/>
      <name val="Verdana"/>
      <family val="2"/>
      <charset val="204"/>
    </font>
    <font>
      <sz val="9"/>
      <color rgb="FFFF0000"/>
      <name val="Verdana"/>
      <family val="2"/>
      <charset val="204"/>
    </font>
    <font>
      <b/>
      <sz val="10"/>
      <color theme="1"/>
      <name val="Tahoma"/>
      <family val="2"/>
      <charset val="204"/>
    </font>
    <font>
      <b/>
      <sz val="8"/>
      <color rgb="FFCC6600"/>
      <name val="Tahoma"/>
      <family val="2"/>
      <charset val="204"/>
    </font>
    <font>
      <sz val="11"/>
      <color theme="1"/>
      <name val="Calibri"/>
      <family val="2"/>
      <scheme val="minor"/>
    </font>
    <font>
      <sz val="9"/>
      <color theme="0" tint="-4.9989318521683403E-2"/>
      <name val="Verdana"/>
      <family val="2"/>
      <charset val="204"/>
    </font>
    <font>
      <sz val="9"/>
      <color rgb="FFFF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1" applyAlignment="1" applyProtection="1"/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" fontId="8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9" fontId="6" fillId="2" borderId="1" xfId="2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3" fillId="9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 indent="2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Medium9"/>
  <colors>
    <mruColors>
      <color rgb="FFCC6600"/>
      <color rgb="FF99CC00"/>
      <color rgb="FF00CC00"/>
      <color rgb="FF66FF33"/>
      <color rgb="FFFFCC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33</xdr:row>
      <xdr:rowOff>19050</xdr:rowOff>
    </xdr:from>
    <xdr:to>
      <xdr:col>2</xdr:col>
      <xdr:colOff>1238250</xdr:colOff>
      <xdr:row>33</xdr:row>
      <xdr:rowOff>1219777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9582150"/>
          <a:ext cx="1219200" cy="1200727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34</xdr:row>
      <xdr:rowOff>19051</xdr:rowOff>
    </xdr:from>
    <xdr:to>
      <xdr:col>3</xdr:col>
      <xdr:colOff>3028</xdr:colOff>
      <xdr:row>34</xdr:row>
      <xdr:rowOff>1238251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1" y="10858501"/>
          <a:ext cx="1238102" cy="12192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35</xdr:row>
      <xdr:rowOff>28576</xdr:rowOff>
    </xdr:from>
    <xdr:to>
      <xdr:col>2</xdr:col>
      <xdr:colOff>1228727</xdr:colOff>
      <xdr:row>35</xdr:row>
      <xdr:rowOff>1228726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7" y="36223576"/>
          <a:ext cx="1200150" cy="12001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36</xdr:row>
      <xdr:rowOff>19050</xdr:rowOff>
    </xdr:from>
    <xdr:to>
      <xdr:col>3</xdr:col>
      <xdr:colOff>0</xdr:colOff>
      <xdr:row>37</xdr:row>
      <xdr:rowOff>3138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37461825"/>
          <a:ext cx="1219200" cy="12192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37</xdr:row>
      <xdr:rowOff>19050</xdr:rowOff>
    </xdr:from>
    <xdr:to>
      <xdr:col>3</xdr:col>
      <xdr:colOff>1</xdr:colOff>
      <xdr:row>37</xdr:row>
      <xdr:rowOff>1238395</xdr:rowOff>
    </xdr:to>
    <xdr:pic>
      <xdr:nvPicPr>
        <xdr:cNvPr id="1024" name="Рисунок 102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1" y="39900225"/>
          <a:ext cx="1238250" cy="121934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38</xdr:row>
      <xdr:rowOff>19051</xdr:rowOff>
    </xdr:from>
    <xdr:to>
      <xdr:col>2</xdr:col>
      <xdr:colOff>1237513</xdr:colOff>
      <xdr:row>38</xdr:row>
      <xdr:rowOff>1200151</xdr:rowOff>
    </xdr:to>
    <xdr:pic>
      <xdr:nvPicPr>
        <xdr:cNvPr id="1027" name="Рисунок 102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1" y="41167051"/>
          <a:ext cx="1199412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39</xdr:row>
      <xdr:rowOff>19050</xdr:rowOff>
    </xdr:from>
    <xdr:to>
      <xdr:col>2</xdr:col>
      <xdr:colOff>1238250</xdr:colOff>
      <xdr:row>39</xdr:row>
      <xdr:rowOff>1219777</xdr:rowOff>
    </xdr:to>
    <xdr:pic>
      <xdr:nvPicPr>
        <xdr:cNvPr id="1028" name="Рисунок 102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42433875"/>
          <a:ext cx="1219200" cy="1200727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42</xdr:row>
      <xdr:rowOff>19050</xdr:rowOff>
    </xdr:from>
    <xdr:to>
      <xdr:col>2</xdr:col>
      <xdr:colOff>1228725</xdr:colOff>
      <xdr:row>42</xdr:row>
      <xdr:rowOff>1228725</xdr:rowOff>
    </xdr:to>
    <xdr:pic>
      <xdr:nvPicPr>
        <xdr:cNvPr id="1029" name="Рисунок 102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42529125"/>
          <a:ext cx="1209675" cy="12096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43</xdr:row>
      <xdr:rowOff>19050</xdr:rowOff>
    </xdr:from>
    <xdr:to>
      <xdr:col>3</xdr:col>
      <xdr:colOff>0</xdr:colOff>
      <xdr:row>43</xdr:row>
      <xdr:rowOff>1247775</xdr:rowOff>
    </xdr:to>
    <xdr:pic>
      <xdr:nvPicPr>
        <xdr:cNvPr id="1030" name="Рисунок 102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43834050"/>
          <a:ext cx="1228725" cy="12287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44</xdr:row>
      <xdr:rowOff>19051</xdr:rowOff>
    </xdr:from>
    <xdr:to>
      <xdr:col>2</xdr:col>
      <xdr:colOff>1238251</xdr:colOff>
      <xdr:row>44</xdr:row>
      <xdr:rowOff>1219637</xdr:rowOff>
    </xdr:to>
    <xdr:pic>
      <xdr:nvPicPr>
        <xdr:cNvPr id="1031" name="Рисунок 103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1" y="46301026"/>
          <a:ext cx="1219200" cy="1200586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45</xdr:row>
      <xdr:rowOff>19050</xdr:rowOff>
    </xdr:from>
    <xdr:to>
      <xdr:col>3</xdr:col>
      <xdr:colOff>0</xdr:colOff>
      <xdr:row>45</xdr:row>
      <xdr:rowOff>1219200</xdr:rowOff>
    </xdr:to>
    <xdr:pic>
      <xdr:nvPicPr>
        <xdr:cNvPr id="1032" name="Рисунок 103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46367700"/>
          <a:ext cx="1200150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31401</xdr:colOff>
      <xdr:row>1</xdr:row>
      <xdr:rowOff>31402</xdr:rowOff>
    </xdr:from>
    <xdr:to>
      <xdr:col>2</xdr:col>
      <xdr:colOff>854880</xdr:colOff>
      <xdr:row>4</xdr:row>
      <xdr:rowOff>149495</xdr:rowOff>
    </xdr:to>
    <xdr:pic>
      <xdr:nvPicPr>
        <xdr:cNvPr id="39" name="Рисунок 38" descr="new_DuDubags_logo_website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1401" y="177940"/>
          <a:ext cx="2676144" cy="539496"/>
        </a:xfrm>
        <a:prstGeom prst="rect">
          <a:avLst/>
        </a:prstGeom>
      </xdr:spPr>
    </xdr:pic>
    <xdr:clientData/>
  </xdr:twoCellAnchor>
  <xdr:oneCellAnchor>
    <xdr:from>
      <xdr:col>2</xdr:col>
      <xdr:colOff>19050</xdr:colOff>
      <xdr:row>12</xdr:row>
      <xdr:rowOff>19050</xdr:rowOff>
    </xdr:from>
    <xdr:ext cx="1239610" cy="1219200"/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354" y="13864318"/>
          <a:ext cx="1239610" cy="1219200"/>
        </a:xfrm>
        <a:prstGeom prst="rect">
          <a:avLst/>
        </a:prstGeom>
      </xdr:spPr>
    </xdr:pic>
    <xdr:clientData/>
  </xdr:oneCellAnchor>
  <xdr:oneCellAnchor>
    <xdr:from>
      <xdr:col>2</xdr:col>
      <xdr:colOff>73479</xdr:colOff>
      <xdr:row>15</xdr:row>
      <xdr:rowOff>40822</xdr:rowOff>
    </xdr:from>
    <xdr:ext cx="1133217" cy="1129393"/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854" y="30663697"/>
          <a:ext cx="1133217" cy="1129393"/>
        </a:xfrm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59871</xdr:rowOff>
    </xdr:from>
    <xdr:ext cx="1138918" cy="1138918"/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5" y="37191496"/>
          <a:ext cx="1138918" cy="1138918"/>
        </a:xfrm>
        <a:prstGeom prst="rect">
          <a:avLst/>
        </a:prstGeom>
      </xdr:spPr>
    </xdr:pic>
    <xdr:clientData/>
  </xdr:oneCellAnchor>
  <xdr:oneCellAnchor>
    <xdr:from>
      <xdr:col>2</xdr:col>
      <xdr:colOff>73480</xdr:colOff>
      <xdr:row>20</xdr:row>
      <xdr:rowOff>73479</xdr:rowOff>
    </xdr:from>
    <xdr:ext cx="1096735" cy="1096735"/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855" y="45158479"/>
          <a:ext cx="1096735" cy="1096735"/>
        </a:xfrm>
        <a:prstGeom prst="rect">
          <a:avLst/>
        </a:prstGeom>
      </xdr:spPr>
    </xdr:pic>
    <xdr:clientData/>
  </xdr:oneCellAnchor>
  <xdr:oneCellAnchor>
    <xdr:from>
      <xdr:col>2</xdr:col>
      <xdr:colOff>28575</xdr:colOff>
      <xdr:row>22</xdr:row>
      <xdr:rowOff>28575</xdr:rowOff>
    </xdr:from>
    <xdr:ext cx="1219200" cy="1200150"/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22586950"/>
          <a:ext cx="1219200" cy="1200150"/>
        </a:xfrm>
        <a:prstGeom prst="rect">
          <a:avLst/>
        </a:prstGeom>
      </xdr:spPr>
    </xdr:pic>
    <xdr:clientData/>
  </xdr:oneCellAnchor>
  <xdr:oneCellAnchor>
    <xdr:from>
      <xdr:col>2</xdr:col>
      <xdr:colOff>28575</xdr:colOff>
      <xdr:row>23</xdr:row>
      <xdr:rowOff>68791</xdr:rowOff>
    </xdr:from>
    <xdr:ext cx="1200150" cy="1179825"/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27770666"/>
          <a:ext cx="1200150" cy="1179825"/>
        </a:xfrm>
        <a:prstGeom prst="rect">
          <a:avLst/>
        </a:prstGeom>
      </xdr:spPr>
    </xdr:pic>
    <xdr:clientData/>
  </xdr:oneCellAnchor>
  <xdr:oneCellAnchor>
    <xdr:from>
      <xdr:col>2</xdr:col>
      <xdr:colOff>110219</xdr:colOff>
      <xdr:row>25</xdr:row>
      <xdr:rowOff>81643</xdr:rowOff>
    </xdr:from>
    <xdr:ext cx="1074964" cy="1074964"/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7594" y="35419393"/>
          <a:ext cx="1074964" cy="1074964"/>
        </a:xfrm>
        <a:prstGeom prst="rect">
          <a:avLst/>
        </a:prstGeom>
      </xdr:spPr>
    </xdr:pic>
    <xdr:clientData/>
  </xdr:oneCellAnchor>
  <xdr:oneCellAnchor>
    <xdr:from>
      <xdr:col>2</xdr:col>
      <xdr:colOff>19050</xdr:colOff>
      <xdr:row>26</xdr:row>
      <xdr:rowOff>19050</xdr:rowOff>
    </xdr:from>
    <xdr:ext cx="1235075" cy="1235075"/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56835675"/>
          <a:ext cx="1235075" cy="1235075"/>
        </a:xfrm>
        <a:prstGeom prst="rect">
          <a:avLst/>
        </a:prstGeom>
      </xdr:spPr>
    </xdr:pic>
    <xdr:clientData/>
  </xdr:oneCellAnchor>
  <xdr:oneCellAnchor>
    <xdr:from>
      <xdr:col>2</xdr:col>
      <xdr:colOff>28574</xdr:colOff>
      <xdr:row>27</xdr:row>
      <xdr:rowOff>19049</xdr:rowOff>
    </xdr:from>
    <xdr:ext cx="1228725" cy="1209675"/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49" y="40436799"/>
          <a:ext cx="1228725" cy="1209675"/>
        </a:xfrm>
        <a:prstGeom prst="rect">
          <a:avLst/>
        </a:prstGeom>
      </xdr:spPr>
    </xdr:pic>
    <xdr:clientData/>
  </xdr:oneCellAnchor>
  <xdr:oneCellAnchor>
    <xdr:from>
      <xdr:col>2</xdr:col>
      <xdr:colOff>9525</xdr:colOff>
      <xdr:row>29</xdr:row>
      <xdr:rowOff>19050</xdr:rowOff>
    </xdr:from>
    <xdr:ext cx="1219200" cy="1200727"/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47961550"/>
          <a:ext cx="1219200" cy="1200727"/>
        </a:xfrm>
        <a:prstGeom prst="rect">
          <a:avLst/>
        </a:prstGeom>
      </xdr:spPr>
    </xdr:pic>
    <xdr:clientData/>
  </xdr:oneCellAnchor>
  <xdr:oneCellAnchor>
    <xdr:from>
      <xdr:col>2</xdr:col>
      <xdr:colOff>40820</xdr:colOff>
      <xdr:row>28</xdr:row>
      <xdr:rowOff>40820</xdr:rowOff>
    </xdr:from>
    <xdr:ext cx="1216479" cy="1216479"/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8195" y="46729195"/>
          <a:ext cx="1216479" cy="1216479"/>
        </a:xfrm>
        <a:prstGeom prst="rect">
          <a:avLst/>
        </a:prstGeom>
      </xdr:spPr>
    </xdr:pic>
    <xdr:clientData/>
  </xdr:oneCellAnchor>
  <xdr:oneCellAnchor>
    <xdr:from>
      <xdr:col>2</xdr:col>
      <xdr:colOff>59872</xdr:colOff>
      <xdr:row>30</xdr:row>
      <xdr:rowOff>155122</xdr:rowOff>
    </xdr:from>
    <xdr:ext cx="1078368" cy="1083129"/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7247" y="51907622"/>
          <a:ext cx="1078368" cy="1083129"/>
        </a:xfrm>
        <a:prstGeom prst="rect">
          <a:avLst/>
        </a:prstGeom>
      </xdr:spPr>
    </xdr:pic>
    <xdr:clientData/>
  </xdr:oneCellAnchor>
  <xdr:oneCellAnchor>
    <xdr:from>
      <xdr:col>2</xdr:col>
      <xdr:colOff>19051</xdr:colOff>
      <xdr:row>31</xdr:row>
      <xdr:rowOff>19050</xdr:rowOff>
    </xdr:from>
    <xdr:ext cx="1235075" cy="1219345"/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6" y="55581550"/>
          <a:ext cx="1235075" cy="1219345"/>
        </a:xfrm>
        <a:prstGeom prst="rect">
          <a:avLst/>
        </a:prstGeom>
      </xdr:spPr>
    </xdr:pic>
    <xdr:clientData/>
  </xdr:oneCellAnchor>
  <xdr:oneCellAnchor>
    <xdr:from>
      <xdr:col>2</xdr:col>
      <xdr:colOff>19050</xdr:colOff>
      <xdr:row>32</xdr:row>
      <xdr:rowOff>19050</xdr:rowOff>
    </xdr:from>
    <xdr:ext cx="1235075" cy="1219200"/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56851550"/>
          <a:ext cx="1235075" cy="1219200"/>
        </a:xfrm>
        <a:prstGeom prst="rect">
          <a:avLst/>
        </a:prstGeom>
      </xdr:spPr>
    </xdr:pic>
    <xdr:clientData/>
  </xdr:oneCellAnchor>
  <xdr:oneCellAnchor>
    <xdr:from>
      <xdr:col>2</xdr:col>
      <xdr:colOff>28575</xdr:colOff>
      <xdr:row>40</xdr:row>
      <xdr:rowOff>19050</xdr:rowOff>
    </xdr:from>
    <xdr:ext cx="1200150" cy="1200150"/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50517425"/>
          <a:ext cx="1200150" cy="1200150"/>
        </a:xfrm>
        <a:prstGeom prst="rect">
          <a:avLst/>
        </a:prstGeom>
      </xdr:spPr>
    </xdr:pic>
    <xdr:clientData/>
  </xdr:oneCellAnchor>
  <xdr:oneCellAnchor>
    <xdr:from>
      <xdr:col>2</xdr:col>
      <xdr:colOff>19051</xdr:colOff>
      <xdr:row>41</xdr:row>
      <xdr:rowOff>19050</xdr:rowOff>
    </xdr:from>
    <xdr:ext cx="1200150" cy="1181827"/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6" y="51771550"/>
          <a:ext cx="1200150" cy="1181827"/>
        </a:xfrm>
        <a:prstGeom prst="rect">
          <a:avLst/>
        </a:prstGeom>
      </xdr:spPr>
    </xdr:pic>
    <xdr:clientData/>
  </xdr:oneCellAnchor>
  <xdr:twoCellAnchor editAs="oneCell">
    <xdr:from>
      <xdr:col>2</xdr:col>
      <xdr:colOff>47625</xdr:colOff>
      <xdr:row>9</xdr:row>
      <xdr:rowOff>119060</xdr:rowOff>
    </xdr:from>
    <xdr:to>
      <xdr:col>2</xdr:col>
      <xdr:colOff>1214438</xdr:colOff>
      <xdr:row>9</xdr:row>
      <xdr:rowOff>1285873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094" y="1797841"/>
          <a:ext cx="1166813" cy="1166813"/>
        </a:xfrm>
        <a:prstGeom prst="rect">
          <a:avLst/>
        </a:prstGeom>
      </xdr:spPr>
    </xdr:pic>
    <xdr:clientData/>
  </xdr:twoCellAnchor>
  <xdr:twoCellAnchor editAs="oneCell">
    <xdr:from>
      <xdr:col>2</xdr:col>
      <xdr:colOff>59531</xdr:colOff>
      <xdr:row>10</xdr:row>
      <xdr:rowOff>107156</xdr:rowOff>
    </xdr:from>
    <xdr:to>
      <xdr:col>2</xdr:col>
      <xdr:colOff>1214437</xdr:colOff>
      <xdr:row>10</xdr:row>
      <xdr:rowOff>1262062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3167062"/>
          <a:ext cx="1154906" cy="115490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11</xdr:row>
      <xdr:rowOff>107156</xdr:rowOff>
    </xdr:from>
    <xdr:to>
      <xdr:col>2</xdr:col>
      <xdr:colOff>1226343</xdr:colOff>
      <xdr:row>11</xdr:row>
      <xdr:rowOff>1285874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094" y="4548187"/>
          <a:ext cx="1178718" cy="1178718"/>
        </a:xfrm>
        <a:prstGeom prst="rect">
          <a:avLst/>
        </a:prstGeom>
      </xdr:spPr>
    </xdr:pic>
    <xdr:clientData/>
  </xdr:twoCellAnchor>
  <xdr:twoCellAnchor editAs="oneCell">
    <xdr:from>
      <xdr:col>2</xdr:col>
      <xdr:colOff>59531</xdr:colOff>
      <xdr:row>13</xdr:row>
      <xdr:rowOff>119064</xdr:rowOff>
    </xdr:from>
    <xdr:to>
      <xdr:col>2</xdr:col>
      <xdr:colOff>1214437</xdr:colOff>
      <xdr:row>13</xdr:row>
      <xdr:rowOff>1273970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7322345"/>
          <a:ext cx="1154906" cy="115490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14</xdr:row>
      <xdr:rowOff>83343</xdr:rowOff>
    </xdr:from>
    <xdr:to>
      <xdr:col>2</xdr:col>
      <xdr:colOff>1250155</xdr:colOff>
      <xdr:row>14</xdr:row>
      <xdr:rowOff>1309686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9281" y="8667749"/>
          <a:ext cx="1226343" cy="1226343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</xdr:colOff>
      <xdr:row>16</xdr:row>
      <xdr:rowOff>107155</xdr:rowOff>
    </xdr:from>
    <xdr:to>
      <xdr:col>2</xdr:col>
      <xdr:colOff>1238250</xdr:colOff>
      <xdr:row>16</xdr:row>
      <xdr:rowOff>1309687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187" y="11453811"/>
          <a:ext cx="1202532" cy="1202532"/>
        </a:xfrm>
        <a:prstGeom prst="rect">
          <a:avLst/>
        </a:prstGeom>
      </xdr:spPr>
    </xdr:pic>
    <xdr:clientData/>
  </xdr:twoCellAnchor>
  <xdr:twoCellAnchor editAs="oneCell">
    <xdr:from>
      <xdr:col>2</xdr:col>
      <xdr:colOff>59532</xdr:colOff>
      <xdr:row>18</xdr:row>
      <xdr:rowOff>107156</xdr:rowOff>
    </xdr:from>
    <xdr:to>
      <xdr:col>2</xdr:col>
      <xdr:colOff>1226344</xdr:colOff>
      <xdr:row>18</xdr:row>
      <xdr:rowOff>1273968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1" y="14216062"/>
          <a:ext cx="1166812" cy="1166812"/>
        </a:xfrm>
        <a:prstGeom prst="rect">
          <a:avLst/>
        </a:prstGeom>
      </xdr:spPr>
    </xdr:pic>
    <xdr:clientData/>
  </xdr:twoCellAnchor>
  <xdr:twoCellAnchor editAs="oneCell">
    <xdr:from>
      <xdr:col>2</xdr:col>
      <xdr:colOff>35719</xdr:colOff>
      <xdr:row>19</xdr:row>
      <xdr:rowOff>107156</xdr:rowOff>
    </xdr:from>
    <xdr:to>
      <xdr:col>2</xdr:col>
      <xdr:colOff>1238250</xdr:colOff>
      <xdr:row>19</xdr:row>
      <xdr:rowOff>1309687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188" y="15597187"/>
          <a:ext cx="1202531" cy="120253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21</xdr:row>
      <xdr:rowOff>95250</xdr:rowOff>
    </xdr:from>
    <xdr:to>
      <xdr:col>2</xdr:col>
      <xdr:colOff>1214437</xdr:colOff>
      <xdr:row>21</xdr:row>
      <xdr:rowOff>1262062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094" y="18347531"/>
          <a:ext cx="1166812" cy="1166812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24</xdr:row>
      <xdr:rowOff>47624</xdr:rowOff>
    </xdr:from>
    <xdr:to>
      <xdr:col>2</xdr:col>
      <xdr:colOff>1214439</xdr:colOff>
      <xdr:row>24</xdr:row>
      <xdr:rowOff>1214438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094" y="22443280"/>
          <a:ext cx="1166814" cy="1166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9"/>
  <sheetViews>
    <sheetView tabSelected="1" zoomScale="80" zoomScaleNormal="80" workbookViewId="0">
      <pane ySplit="9" topLeftCell="A10" activePane="bottomLeft" state="frozen"/>
      <selection pane="bottomLeft" activeCell="B10" sqref="B10"/>
    </sheetView>
  </sheetViews>
  <sheetFormatPr defaultRowHeight="11.25"/>
  <cols>
    <col min="1" max="1" width="11.5703125" style="1" customWidth="1"/>
    <col min="2" max="2" width="16.140625" style="1" customWidth="1"/>
    <col min="3" max="3" width="18.85546875" style="1" customWidth="1"/>
    <col min="4" max="4" width="17.5703125" style="1" customWidth="1"/>
    <col min="5" max="5" width="15" style="2" customWidth="1"/>
    <col min="6" max="6" width="18.5703125" style="1" customWidth="1"/>
    <col min="7" max="7" width="19" style="1" customWidth="1"/>
    <col min="8" max="8" width="19.42578125" style="1" customWidth="1"/>
    <col min="9" max="9" width="11.5703125" style="1" bestFit="1" customWidth="1"/>
    <col min="10" max="16384" width="9.140625" style="1"/>
  </cols>
  <sheetData>
    <row r="2" spans="1:8">
      <c r="G2" s="9" t="s">
        <v>59</v>
      </c>
    </row>
    <row r="3" spans="1:8" ht="10.5" customHeight="1">
      <c r="G3" s="4" t="s">
        <v>60</v>
      </c>
    </row>
    <row r="4" spans="1:8" ht="10.5" customHeight="1">
      <c r="G4" s="4" t="s">
        <v>71</v>
      </c>
    </row>
    <row r="5" spans="1:8" ht="12.75">
      <c r="A5" s="19"/>
      <c r="B5" s="19"/>
      <c r="C5" s="19"/>
      <c r="D5" s="19"/>
      <c r="G5" s="4" t="s">
        <v>58</v>
      </c>
    </row>
    <row r="6" spans="1:8">
      <c r="G6" s="4"/>
    </row>
    <row r="7" spans="1:8" ht="12.75">
      <c r="G7" s="3"/>
    </row>
    <row r="8" spans="1:8" ht="29.25" customHeight="1">
      <c r="A8" s="20" t="s">
        <v>0</v>
      </c>
      <c r="B8" s="21" t="s">
        <v>2</v>
      </c>
      <c r="C8" s="22" t="s">
        <v>1</v>
      </c>
      <c r="D8" s="23" t="s">
        <v>10</v>
      </c>
      <c r="E8" s="26" t="s">
        <v>93</v>
      </c>
      <c r="F8" s="24" t="s">
        <v>72</v>
      </c>
      <c r="G8" s="24" t="s">
        <v>73</v>
      </c>
      <c r="H8" s="18" t="s">
        <v>74</v>
      </c>
    </row>
    <row r="9" spans="1:8" ht="22.5" customHeight="1">
      <c r="A9" s="20"/>
      <c r="B9" s="21"/>
      <c r="C9" s="22"/>
      <c r="D9" s="23"/>
      <c r="E9" s="27"/>
      <c r="F9" s="25"/>
      <c r="G9" s="25"/>
      <c r="H9" s="18"/>
    </row>
    <row r="10" spans="1:8" ht="108.75" customHeight="1">
      <c r="A10" s="5" t="s">
        <v>16</v>
      </c>
      <c r="B10" s="16" t="s">
        <v>77</v>
      </c>
      <c r="C10" s="5"/>
      <c r="D10" s="6" t="s">
        <v>52</v>
      </c>
      <c r="E10" s="12">
        <v>1965</v>
      </c>
      <c r="F10" s="10">
        <v>1</v>
      </c>
      <c r="G10" s="13">
        <f>E10+(E10*F10)</f>
        <v>3930</v>
      </c>
      <c r="H10" s="14" t="s">
        <v>76</v>
      </c>
    </row>
    <row r="11" spans="1:8" ht="108.75" customHeight="1">
      <c r="A11" s="5" t="s">
        <v>11</v>
      </c>
      <c r="B11" s="16" t="s">
        <v>78</v>
      </c>
      <c r="C11" s="5"/>
      <c r="D11" s="6" t="s">
        <v>54</v>
      </c>
      <c r="E11" s="12">
        <v>1890</v>
      </c>
      <c r="F11" s="10">
        <v>1</v>
      </c>
      <c r="G11" s="13">
        <f>E11+(E11*F11)</f>
        <v>3780</v>
      </c>
      <c r="H11" s="14" t="s">
        <v>76</v>
      </c>
    </row>
    <row r="12" spans="1:8" ht="108.75" customHeight="1">
      <c r="A12" s="5" t="s">
        <v>12</v>
      </c>
      <c r="B12" s="16" t="s">
        <v>79</v>
      </c>
      <c r="C12" s="5"/>
      <c r="D12" s="6" t="s">
        <v>52</v>
      </c>
      <c r="E12" s="12">
        <v>1950</v>
      </c>
      <c r="F12" s="10">
        <v>1</v>
      </c>
      <c r="G12" s="13">
        <f t="shared" ref="G12:G46" si="0">E12+(E12*F12)</f>
        <v>3900</v>
      </c>
      <c r="H12" s="14" t="s">
        <v>76</v>
      </c>
    </row>
    <row r="13" spans="1:8" ht="108.75" customHeight="1">
      <c r="A13" s="5" t="s">
        <v>28</v>
      </c>
      <c r="B13" s="16" t="s">
        <v>80</v>
      </c>
      <c r="C13" s="5"/>
      <c r="D13" s="6" t="s">
        <v>52</v>
      </c>
      <c r="E13" s="12">
        <v>1700</v>
      </c>
      <c r="F13" s="10">
        <v>1</v>
      </c>
      <c r="G13" s="13">
        <f t="shared" si="0"/>
        <v>3400</v>
      </c>
      <c r="H13" s="14" t="s">
        <v>76</v>
      </c>
    </row>
    <row r="14" spans="1:8" ht="108.75" customHeight="1">
      <c r="A14" s="5" t="s">
        <v>23</v>
      </c>
      <c r="B14" s="16" t="s">
        <v>81</v>
      </c>
      <c r="C14" s="5"/>
      <c r="D14" s="6" t="s">
        <v>50</v>
      </c>
      <c r="E14" s="12">
        <v>1285</v>
      </c>
      <c r="F14" s="10">
        <v>1.1000000000000001</v>
      </c>
      <c r="G14" s="13">
        <f t="shared" si="0"/>
        <v>2698.5</v>
      </c>
      <c r="H14" s="14" t="s">
        <v>76</v>
      </c>
    </row>
    <row r="15" spans="1:8" ht="108.75" customHeight="1">
      <c r="A15" s="5" t="s">
        <v>13</v>
      </c>
      <c r="B15" s="5" t="s">
        <v>92</v>
      </c>
      <c r="C15" s="5"/>
      <c r="D15" s="6" t="s">
        <v>50</v>
      </c>
      <c r="E15" s="12">
        <v>1640</v>
      </c>
      <c r="F15" s="10">
        <v>1.05</v>
      </c>
      <c r="G15" s="13">
        <f t="shared" si="0"/>
        <v>3362</v>
      </c>
      <c r="H15" s="14" t="s">
        <v>76</v>
      </c>
    </row>
    <row r="16" spans="1:8" ht="108.75" customHeight="1">
      <c r="A16" s="5" t="s">
        <v>22</v>
      </c>
      <c r="B16" s="16" t="s">
        <v>82</v>
      </c>
      <c r="C16" s="5"/>
      <c r="D16" s="6" t="s">
        <v>19</v>
      </c>
      <c r="E16" s="12">
        <v>1180</v>
      </c>
      <c r="F16" s="10">
        <v>1.1000000000000001</v>
      </c>
      <c r="G16" s="13">
        <f t="shared" si="0"/>
        <v>2478</v>
      </c>
      <c r="H16" s="14" t="s">
        <v>76</v>
      </c>
    </row>
    <row r="17" spans="1:9" ht="108.75" customHeight="1">
      <c r="A17" s="5" t="s">
        <v>31</v>
      </c>
      <c r="B17" s="16" t="s">
        <v>97</v>
      </c>
      <c r="C17" s="5"/>
      <c r="D17" s="6" t="s">
        <v>50</v>
      </c>
      <c r="E17" s="12">
        <v>1200</v>
      </c>
      <c r="F17" s="10">
        <v>1.1000000000000001</v>
      </c>
      <c r="G17" s="13">
        <f t="shared" si="0"/>
        <v>2520</v>
      </c>
      <c r="H17" s="14" t="s">
        <v>76</v>
      </c>
    </row>
    <row r="18" spans="1:9" ht="108.75" customHeight="1">
      <c r="A18" s="5" t="s">
        <v>30</v>
      </c>
      <c r="B18" s="5" t="s">
        <v>65</v>
      </c>
      <c r="C18" s="5"/>
      <c r="D18" s="6" t="s">
        <v>50</v>
      </c>
      <c r="E18" s="12">
        <v>1100</v>
      </c>
      <c r="F18" s="10">
        <v>1.1000000000000001</v>
      </c>
      <c r="G18" s="13">
        <f t="shared" si="0"/>
        <v>2310</v>
      </c>
      <c r="H18" s="14" t="s">
        <v>76</v>
      </c>
    </row>
    <row r="19" spans="1:9" ht="108.75" customHeight="1">
      <c r="A19" s="5" t="s">
        <v>21</v>
      </c>
      <c r="B19" s="5" t="s">
        <v>64</v>
      </c>
      <c r="C19" s="5"/>
      <c r="D19" s="6" t="s">
        <v>19</v>
      </c>
      <c r="E19" s="12">
        <v>1055</v>
      </c>
      <c r="F19" s="10">
        <v>1.1000000000000001</v>
      </c>
      <c r="G19" s="13">
        <f t="shared" si="0"/>
        <v>2215.5</v>
      </c>
      <c r="H19" s="14" t="s">
        <v>76</v>
      </c>
    </row>
    <row r="20" spans="1:9" ht="108.75" customHeight="1">
      <c r="A20" s="5" t="s">
        <v>20</v>
      </c>
      <c r="B20" s="5" t="s">
        <v>62</v>
      </c>
      <c r="C20" s="5"/>
      <c r="D20" s="6" t="s">
        <v>19</v>
      </c>
      <c r="E20" s="12">
        <v>1150</v>
      </c>
      <c r="F20" s="10">
        <v>1.1000000000000001</v>
      </c>
      <c r="G20" s="13">
        <f t="shared" si="0"/>
        <v>2415</v>
      </c>
      <c r="H20" s="14" t="s">
        <v>76</v>
      </c>
    </row>
    <row r="21" spans="1:9" ht="108.75" customHeight="1">
      <c r="A21" s="5" t="s">
        <v>36</v>
      </c>
      <c r="B21" s="16" t="s">
        <v>91</v>
      </c>
      <c r="C21" s="5"/>
      <c r="D21" s="6" t="s">
        <v>50</v>
      </c>
      <c r="E21" s="12">
        <v>765</v>
      </c>
      <c r="F21" s="10">
        <v>1.2</v>
      </c>
      <c r="G21" s="13">
        <f t="shared" si="0"/>
        <v>1683</v>
      </c>
      <c r="H21" s="14" t="s">
        <v>76</v>
      </c>
    </row>
    <row r="22" spans="1:9" ht="108.75" customHeight="1">
      <c r="A22" s="5" t="s">
        <v>14</v>
      </c>
      <c r="B22" s="5" t="s">
        <v>9</v>
      </c>
      <c r="C22" s="5"/>
      <c r="D22" s="6" t="s">
        <v>50</v>
      </c>
      <c r="E22" s="12">
        <v>1770</v>
      </c>
      <c r="F22" s="10">
        <v>0.9</v>
      </c>
      <c r="G22" s="13">
        <f t="shared" si="0"/>
        <v>3363</v>
      </c>
      <c r="H22" s="14" t="s">
        <v>99</v>
      </c>
    </row>
    <row r="23" spans="1:9" ht="108.75" customHeight="1">
      <c r="A23" s="5" t="s">
        <v>3</v>
      </c>
      <c r="B23" s="5" t="s">
        <v>4</v>
      </c>
      <c r="C23" s="5"/>
      <c r="D23" s="6" t="s">
        <v>51</v>
      </c>
      <c r="E23" s="12">
        <v>2260</v>
      </c>
      <c r="F23" s="10">
        <v>0.9</v>
      </c>
      <c r="G23" s="13">
        <f t="shared" si="0"/>
        <v>4294</v>
      </c>
      <c r="H23" s="14" t="s">
        <v>76</v>
      </c>
    </row>
    <row r="24" spans="1:9" ht="108.75" customHeight="1">
      <c r="A24" s="5" t="s">
        <v>15</v>
      </c>
      <c r="B24" s="5" t="s">
        <v>5</v>
      </c>
      <c r="C24" s="5"/>
      <c r="D24" s="6" t="s">
        <v>50</v>
      </c>
      <c r="E24" s="12">
        <v>1920</v>
      </c>
      <c r="F24" s="10">
        <v>0.9</v>
      </c>
      <c r="G24" s="13">
        <f t="shared" si="0"/>
        <v>3648</v>
      </c>
      <c r="H24" s="14" t="s">
        <v>99</v>
      </c>
    </row>
    <row r="25" spans="1:9" ht="100.5" customHeight="1">
      <c r="A25" s="5" t="s">
        <v>18</v>
      </c>
      <c r="B25" s="5" t="s">
        <v>6</v>
      </c>
      <c r="C25" s="5"/>
      <c r="D25" s="6" t="s">
        <v>50</v>
      </c>
      <c r="E25" s="12">
        <v>2400</v>
      </c>
      <c r="F25" s="10">
        <v>0.9</v>
      </c>
      <c r="G25" s="13">
        <f t="shared" si="0"/>
        <v>4560</v>
      </c>
      <c r="H25" s="14" t="s">
        <v>76</v>
      </c>
      <c r="I25" s="11"/>
    </row>
    <row r="26" spans="1:9" ht="97.5" customHeight="1">
      <c r="A26" s="5" t="s">
        <v>32</v>
      </c>
      <c r="B26" s="5" t="s">
        <v>61</v>
      </c>
      <c r="C26" s="5"/>
      <c r="D26" s="6" t="s">
        <v>50</v>
      </c>
      <c r="E26" s="12">
        <v>1595</v>
      </c>
      <c r="F26" s="10">
        <v>1</v>
      </c>
      <c r="G26" s="13">
        <f t="shared" si="0"/>
        <v>3190</v>
      </c>
      <c r="H26" s="14" t="s">
        <v>83</v>
      </c>
    </row>
    <row r="27" spans="1:9" ht="98.25" customHeight="1">
      <c r="A27" s="5" t="s">
        <v>40</v>
      </c>
      <c r="B27" s="5" t="s">
        <v>75</v>
      </c>
      <c r="C27" s="5"/>
      <c r="D27" s="6" t="s">
        <v>50</v>
      </c>
      <c r="E27" s="12">
        <v>1145</v>
      </c>
      <c r="F27" s="10">
        <v>1.05</v>
      </c>
      <c r="G27" s="13">
        <f t="shared" si="0"/>
        <v>2347.25</v>
      </c>
      <c r="H27" s="14" t="s">
        <v>83</v>
      </c>
    </row>
    <row r="28" spans="1:9" ht="100.5" customHeight="1">
      <c r="A28" s="5" t="s">
        <v>37</v>
      </c>
      <c r="B28" s="5" t="s">
        <v>63</v>
      </c>
      <c r="C28" s="5"/>
      <c r="D28" s="6" t="s">
        <v>19</v>
      </c>
      <c r="E28" s="12">
        <v>1205</v>
      </c>
      <c r="F28" s="10">
        <v>1.05</v>
      </c>
      <c r="G28" s="13">
        <f t="shared" si="0"/>
        <v>2470.25</v>
      </c>
      <c r="H28" s="14" t="s">
        <v>83</v>
      </c>
    </row>
    <row r="29" spans="1:9" ht="102" customHeight="1">
      <c r="A29" s="5" t="s">
        <v>25</v>
      </c>
      <c r="B29" s="5" t="s">
        <v>66</v>
      </c>
      <c r="C29" s="5"/>
      <c r="D29" s="6" t="s">
        <v>50</v>
      </c>
      <c r="E29" s="12">
        <v>935</v>
      </c>
      <c r="F29" s="10">
        <v>1.1000000000000001</v>
      </c>
      <c r="G29" s="13">
        <f t="shared" si="0"/>
        <v>1963.5</v>
      </c>
      <c r="H29" s="14" t="s">
        <v>83</v>
      </c>
    </row>
    <row r="30" spans="1:9" ht="99.75" customHeight="1">
      <c r="A30" s="5" t="s">
        <v>27</v>
      </c>
      <c r="B30" s="5" t="s">
        <v>67</v>
      </c>
      <c r="C30" s="5"/>
      <c r="D30" s="6" t="s">
        <v>52</v>
      </c>
      <c r="E30" s="12">
        <v>595</v>
      </c>
      <c r="F30" s="10">
        <v>1.1000000000000001</v>
      </c>
      <c r="G30" s="13">
        <f t="shared" si="0"/>
        <v>1249.5</v>
      </c>
      <c r="H30" s="14" t="s">
        <v>83</v>
      </c>
    </row>
    <row r="31" spans="1:9" ht="99.75" customHeight="1">
      <c r="A31" s="5" t="s">
        <v>35</v>
      </c>
      <c r="B31" s="5" t="s">
        <v>68</v>
      </c>
      <c r="C31" s="5"/>
      <c r="D31" s="6" t="s">
        <v>50</v>
      </c>
      <c r="E31" s="12">
        <v>775</v>
      </c>
      <c r="F31" s="10">
        <v>1.1000000000000001</v>
      </c>
      <c r="G31" s="13">
        <f t="shared" si="0"/>
        <v>1627.5</v>
      </c>
      <c r="H31" s="14" t="s">
        <v>100</v>
      </c>
    </row>
    <row r="32" spans="1:9" ht="99.75" customHeight="1">
      <c r="A32" s="5" t="s">
        <v>29</v>
      </c>
      <c r="B32" s="5" t="s">
        <v>24</v>
      </c>
      <c r="C32" s="5"/>
      <c r="D32" s="6" t="s">
        <v>19</v>
      </c>
      <c r="E32" s="12">
        <v>1020</v>
      </c>
      <c r="F32" s="10">
        <v>0.9</v>
      </c>
      <c r="G32" s="13">
        <f t="shared" si="0"/>
        <v>1938</v>
      </c>
      <c r="H32" s="14" t="s">
        <v>83</v>
      </c>
    </row>
    <row r="33" spans="1:8" ht="99.75" customHeight="1">
      <c r="A33" s="5" t="s">
        <v>33</v>
      </c>
      <c r="B33" s="5" t="s">
        <v>17</v>
      </c>
      <c r="C33" s="5"/>
      <c r="D33" s="6" t="s">
        <v>52</v>
      </c>
      <c r="E33" s="12">
        <v>1255</v>
      </c>
      <c r="F33" s="10">
        <v>0.9</v>
      </c>
      <c r="G33" s="13">
        <f t="shared" si="0"/>
        <v>2384.5</v>
      </c>
      <c r="H33" s="14" t="s">
        <v>100</v>
      </c>
    </row>
    <row r="34" spans="1:8" ht="100.5" customHeight="1">
      <c r="A34" s="5" t="s">
        <v>34</v>
      </c>
      <c r="B34" s="5" t="s">
        <v>7</v>
      </c>
      <c r="C34" s="5"/>
      <c r="D34" s="6" t="s">
        <v>50</v>
      </c>
      <c r="E34" s="12">
        <v>2255</v>
      </c>
      <c r="F34" s="10">
        <v>0.9</v>
      </c>
      <c r="G34" s="13">
        <f t="shared" si="0"/>
        <v>4284.5</v>
      </c>
      <c r="H34" s="14" t="s">
        <v>83</v>
      </c>
    </row>
    <row r="35" spans="1:8" ht="99.75" customHeight="1">
      <c r="A35" s="5" t="s">
        <v>26</v>
      </c>
      <c r="B35" s="5" t="s">
        <v>8</v>
      </c>
      <c r="C35" s="5"/>
      <c r="D35" s="6" t="s">
        <v>53</v>
      </c>
      <c r="E35" s="12">
        <v>1950</v>
      </c>
      <c r="F35" s="10">
        <v>0.9</v>
      </c>
      <c r="G35" s="13">
        <f t="shared" si="0"/>
        <v>3705</v>
      </c>
      <c r="H35" s="14" t="s">
        <v>83</v>
      </c>
    </row>
    <row r="36" spans="1:8" ht="98.25" customHeight="1">
      <c r="A36" s="5" t="s">
        <v>41</v>
      </c>
      <c r="B36" s="1" t="s">
        <v>85</v>
      </c>
      <c r="C36" s="5"/>
      <c r="D36" s="6" t="s">
        <v>55</v>
      </c>
      <c r="E36" s="12">
        <v>1670</v>
      </c>
      <c r="F36" s="10">
        <v>0.9</v>
      </c>
      <c r="G36" s="13">
        <f t="shared" si="0"/>
        <v>3173</v>
      </c>
      <c r="H36" s="14" t="s">
        <v>83</v>
      </c>
    </row>
    <row r="37" spans="1:8" ht="97.5" customHeight="1">
      <c r="A37" s="5" t="s">
        <v>42</v>
      </c>
      <c r="B37" s="5" t="s">
        <v>98</v>
      </c>
      <c r="C37" s="5"/>
      <c r="D37" s="6" t="s">
        <v>56</v>
      </c>
      <c r="E37" s="12">
        <v>1145</v>
      </c>
      <c r="F37" s="10">
        <v>1</v>
      </c>
      <c r="G37" s="13">
        <f t="shared" si="0"/>
        <v>2290</v>
      </c>
      <c r="H37" s="14" t="s">
        <v>83</v>
      </c>
    </row>
    <row r="38" spans="1:8" ht="99.75" customHeight="1">
      <c r="A38" s="5" t="s">
        <v>43</v>
      </c>
      <c r="B38" s="5" t="s">
        <v>84</v>
      </c>
      <c r="C38" s="5"/>
      <c r="D38" s="6" t="s">
        <v>50</v>
      </c>
      <c r="E38" s="12">
        <v>1110</v>
      </c>
      <c r="F38" s="10">
        <v>1</v>
      </c>
      <c r="G38" s="13">
        <f t="shared" si="0"/>
        <v>2220</v>
      </c>
      <c r="H38" s="14" t="s">
        <v>83</v>
      </c>
    </row>
    <row r="39" spans="1:8" ht="99.75" customHeight="1">
      <c r="A39" s="5" t="s">
        <v>44</v>
      </c>
      <c r="B39" s="5" t="s">
        <v>86</v>
      </c>
      <c r="C39" s="5"/>
      <c r="D39" s="6" t="s">
        <v>57</v>
      </c>
      <c r="E39" s="12">
        <v>915</v>
      </c>
      <c r="F39" s="10">
        <v>1</v>
      </c>
      <c r="G39" s="13">
        <f t="shared" si="0"/>
        <v>1830</v>
      </c>
      <c r="H39" s="14" t="s">
        <v>83</v>
      </c>
    </row>
    <row r="40" spans="1:8" ht="102" customHeight="1">
      <c r="A40" s="5" t="s">
        <v>45</v>
      </c>
      <c r="B40" s="5" t="s">
        <v>96</v>
      </c>
      <c r="C40" s="5"/>
      <c r="D40" s="6" t="s">
        <v>95</v>
      </c>
      <c r="E40" s="12">
        <v>1120</v>
      </c>
      <c r="F40" s="10">
        <v>1.2</v>
      </c>
      <c r="G40" s="13">
        <f t="shared" si="0"/>
        <v>2464</v>
      </c>
      <c r="H40" s="14" t="s">
        <v>76</v>
      </c>
    </row>
    <row r="41" spans="1:8" ht="102" customHeight="1">
      <c r="A41" s="5" t="s">
        <v>38</v>
      </c>
      <c r="B41" s="5" t="s">
        <v>69</v>
      </c>
      <c r="C41" s="5"/>
      <c r="D41" s="6" t="s">
        <v>50</v>
      </c>
      <c r="E41" s="12">
        <v>2580</v>
      </c>
      <c r="F41" s="10">
        <v>0.9</v>
      </c>
      <c r="G41" s="13">
        <f t="shared" si="0"/>
        <v>4902</v>
      </c>
      <c r="H41" s="14" t="s">
        <v>83</v>
      </c>
    </row>
    <row r="42" spans="1:8" ht="102" customHeight="1">
      <c r="A42" s="5" t="s">
        <v>39</v>
      </c>
      <c r="B42" s="5" t="s">
        <v>70</v>
      </c>
      <c r="C42" s="5"/>
      <c r="D42" s="6" t="s">
        <v>19</v>
      </c>
      <c r="E42" s="12">
        <v>2830</v>
      </c>
      <c r="F42" s="10">
        <v>0.9</v>
      </c>
      <c r="G42" s="13">
        <f t="shared" si="0"/>
        <v>5377</v>
      </c>
      <c r="H42" s="14" t="s">
        <v>83</v>
      </c>
    </row>
    <row r="43" spans="1:8" ht="102.75" customHeight="1">
      <c r="A43" s="5" t="s">
        <v>46</v>
      </c>
      <c r="B43" s="1" t="s">
        <v>87</v>
      </c>
      <c r="C43" s="5"/>
      <c r="D43" s="6" t="s">
        <v>50</v>
      </c>
      <c r="E43" s="12">
        <v>2830</v>
      </c>
      <c r="F43" s="10">
        <v>0.9</v>
      </c>
      <c r="G43" s="13">
        <f t="shared" si="0"/>
        <v>5377</v>
      </c>
      <c r="H43" s="14" t="s">
        <v>83</v>
      </c>
    </row>
    <row r="44" spans="1:8" ht="99.75" customHeight="1">
      <c r="A44" s="5" t="s">
        <v>47</v>
      </c>
      <c r="B44" s="5" t="s">
        <v>88</v>
      </c>
      <c r="C44" s="5"/>
      <c r="D44" s="6" t="s">
        <v>50</v>
      </c>
      <c r="E44" s="12">
        <v>2875</v>
      </c>
      <c r="F44" s="10">
        <v>0.9</v>
      </c>
      <c r="G44" s="13">
        <f t="shared" si="0"/>
        <v>5462.5</v>
      </c>
      <c r="H44" s="14" t="s">
        <v>83</v>
      </c>
    </row>
    <row r="45" spans="1:8" ht="99.75" customHeight="1">
      <c r="A45" s="5" t="s">
        <v>48</v>
      </c>
      <c r="B45" s="1" t="s">
        <v>89</v>
      </c>
      <c r="C45" s="5"/>
      <c r="D45" s="6" t="s">
        <v>50</v>
      </c>
      <c r="E45" s="12">
        <v>3040</v>
      </c>
      <c r="F45" s="10">
        <v>0.9</v>
      </c>
      <c r="G45" s="13">
        <f t="shared" si="0"/>
        <v>5776</v>
      </c>
      <c r="H45" s="14" t="s">
        <v>83</v>
      </c>
    </row>
    <row r="46" spans="1:8" ht="97.5" customHeight="1">
      <c r="A46" s="5" t="s">
        <v>49</v>
      </c>
      <c r="B46" s="1" t="s">
        <v>90</v>
      </c>
      <c r="C46" s="5"/>
      <c r="D46" s="6" t="s">
        <v>50</v>
      </c>
      <c r="E46" s="12">
        <v>2905</v>
      </c>
      <c r="F46" s="10">
        <v>0.9</v>
      </c>
      <c r="G46" s="13">
        <f t="shared" si="0"/>
        <v>5519.5</v>
      </c>
      <c r="H46" s="14" t="s">
        <v>83</v>
      </c>
    </row>
    <row r="47" spans="1:8">
      <c r="B47" s="7"/>
      <c r="E47" s="15"/>
    </row>
    <row r="48" spans="1:8">
      <c r="H48" s="17" t="s">
        <v>94</v>
      </c>
    </row>
    <row r="49" spans="1:1">
      <c r="A49" s="8"/>
    </row>
  </sheetData>
  <mergeCells count="9">
    <mergeCell ref="H8:H9"/>
    <mergeCell ref="A5:D5"/>
    <mergeCell ref="A8:A9"/>
    <mergeCell ref="B8:B9"/>
    <mergeCell ref="C8:C9"/>
    <mergeCell ref="D8:D9"/>
    <mergeCell ref="G8:G9"/>
    <mergeCell ref="F8:F9"/>
    <mergeCell ref="E8:E9"/>
  </mergeCells>
  <pageMargins left="0.70866141732283472" right="0.70866141732283472" top="0.55118110236220474" bottom="0.35433070866141736" header="0.31496062992125984" footer="0.31496062992125984"/>
  <pageSetup paperSize="9" scale="82" fitToHeight="6" orientation="portrait" horizontalDpi="300" verticalDpi="0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DuDu_Colorful Collection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2015-05-13T19:47:08Z</dcterms:modified>
</cp:coreProperties>
</file>